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0E1A3493-801C-4752-97BD-345E456F1253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<sst xmlns="http://schemas.openxmlformats.org/spreadsheetml/2006/main" count="522" uniqueCount="363">
  <si>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</si>
  <si>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</si>
  <si>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</si>
  <si>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</si>
  <si>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</si>
  <si>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</si>
  <si>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</si>
  <si>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</si>
  <si>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</si>
  <si>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</si>
  <si>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</si>
  <si>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</si>
  <si>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</si>
  <si>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</si>
  <si>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</si>
  <si>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</si>
  <si>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</si>
  <si>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</si>
  <si>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</si>
  <si>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</si>
  <si>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</si>
  <si>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</si>
  <si>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</si>
  <si>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</si>
  <si>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</si>
  <si>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</si>
  <si>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</si>
  <si>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</si>
  <si>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</si>
  <si>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</si>
  <si>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</si>
  <si>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</si>
  <si>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</si>
  <si>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</si>
  <si>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</si>
  <si>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</si>
  <si>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</si>
  <si>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</si>
  <si>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</si>
  <si>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</si>
  <si>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</si>
  <si>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</si>
  <si>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</si>
  <si>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</si>
  <si>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</si>
  <si>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</si>
  <si>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</si>
  <si>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</si>
  <si>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</si>
  <si>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</si>
  <si>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</si>
  <si>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</si>
  <si>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</si>
  <si>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</si>
  <si>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</si>
  <si>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</si>
  <si>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</si>
  <si>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</si>
  <si>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</si>
  <si>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</si>
  <si>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</si>
  <si>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</si>
  <si>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</si>
  <si>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</si>
  <si>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</si>
  <si>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</si>
  <si>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</si>
  <si>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</si>
  <si>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</si>
  <si>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</si>
  <si>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</si>
  <si>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</si>
  <si>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</si>
  <si>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</si>
  <si>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</si>
  <si>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</si>
  <si>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</si>
  <si>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</si>
  <si>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</si>
  <si>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</si>
  <si>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</si>
  <si>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</si>
  <si>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</si>
  <si>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</si>
  <si>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</si>
  <si>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</si>
  <si>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</si>
  <si>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</si>
  <si>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</si>
  <si>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</si>
  <si>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</si>
  <si>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</si>
  <si>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</si>
  <si>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</si>
  <si>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</si>
  <si>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</si>
  <si>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</si>
  <si>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</si>
  <si>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</si>
  <si>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</si>
  <si>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</si>
  <si>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</si>
  <si>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</si>
  <si>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</si>
  <si>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</si>
  <si>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</si>
  <si>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</si>
  <si>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</si>
  <si>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</si>
  <si>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</si>
  <si>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</si>
  <si>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</si>
  <si>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</si>
  <si>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</si>
  <si>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</si>
  <si>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</si>
  <si>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</si>
  <si>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</si>
  <si>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</si>
  <si>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</si>
  <si>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</si>
  <si>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</si>
  <si>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</si>
  <si>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</si>
  <si>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</si>
  <si>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</si>
  <si>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</si>
  <si>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</si>
  <si>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</si>
  <si>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</si>
  <si>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</si>
  <si>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</si>
  <si>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</si>
  <si>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</si>
  <si>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</si>
  <si>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</si>
  <si>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</si>
  <si>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</si>
  <si>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</si>
  <si>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</si>
  <si>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</si>
  <si>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</si>
  <si>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</si>
  <si>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</si>
  <si>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</si>
  <si>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</si>
  <si>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</si>
  <si>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</si>
  <si>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</si>
  <si>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</si>
  <si>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</si>
  <si>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</si>
  <si>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</si>
  <si>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</si>
  <si>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</si>
  <si>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</si>
  <si>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</si>
  <si>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</si>
  <si>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</si>
  <si>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</si>
  <si>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</si>
  <si>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</si>
  <si>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</si>
  <si>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</si>
  <si>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</si>
  <si>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</si>
  <si>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</si>
  <si>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</si>
  <si>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</si>
  <si>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</si>
  <si>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</si>
  <si>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</si>
  <si>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</si>
  <si>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</si>
  <si>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</si>
  <si>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</si>
  <si>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</si>
  <si>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</si>
  <si>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</si>
  <si>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</si>
  <si>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</si>
  <si>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</si>
  <si>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</si>
  <si>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</si>
  <si>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</si>
  <si>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</si>
  <si>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</si>
  <si>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</si>
  <si>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</si>
  <si>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</si>
  <si>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</si>
  <si>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</si>
  <si>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</si>
  <si>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</si>
  <si>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</si>
  <si>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</si>
  <si>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</si>
  <si>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</si>
  <si>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</si>
  <si>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</si>
  <si>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</si>
  <si>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</si>
  <si>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</si>
  <si>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</si>
  <si>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</si>
  <si>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</si>
  <si>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</si>
  <si>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</si>
  <si>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</si>
  <si>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</si>
  <si>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</si>
  <si>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</si>
  <si>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</si>
  <si>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</si>
  <si>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</si>
  <si>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</si>
  <si>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</si>
  <si>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</si>
  <si>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</si>
  <si>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</si>
  <si>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</si>
  <si>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</si>
  <si>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</si>
  <si>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</si>
  <si>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</si>
  <si>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</si>
  <si>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</si>
  <si>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</si>
  <si>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</si>
  <si>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</si>
  <si>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</si>
  <si>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</si>
  <si>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</si>
  <si>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</si>
  <si>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</si>
  <si>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</si>
  <si>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</si>
  <si>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</si>
  <si>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</si>
  <si>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</si>
  <si>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</si>
  <si>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</si>
  <si>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</si>
  <si>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</si>
  <si>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</si>
  <si>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</si>
  <si>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</si>
  <si>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</si>
  <si>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</si>
  <si>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</si>
  <si>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</si>
  <si>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</si>
  <si>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PONCE</t>
  </si>
  <si>
    <t>MARTINEZ</t>
  </si>
  <si>
    <t>ALEJANDRO</t>
  </si>
  <si>
    <t>HERRERA</t>
  </si>
  <si>
    <t>DE LA LUZ</t>
  </si>
  <si>
    <t>ELEAZAR</t>
  </si>
  <si>
    <t>TRUJEQUE</t>
  </si>
  <si>
    <t>HERNANDEZ</t>
  </si>
  <si>
    <t>CASTAÑON</t>
  </si>
  <si>
    <t>SAUL</t>
  </si>
  <si>
    <t>BAEZ</t>
  </si>
  <si>
    <t>TLATELPA</t>
  </si>
  <si>
    <t>ANA KAREN</t>
  </si>
  <si>
    <t>GONZALEZ</t>
  </si>
  <si>
    <t>MARIA ANTONIETA</t>
  </si>
  <si>
    <t>LOPEZ</t>
  </si>
  <si>
    <t>ALARCON</t>
  </si>
  <si>
    <t>ROSA ERIKA</t>
  </si>
  <si>
    <t>POMA6604166V4</t>
  </si>
  <si>
    <t>28876608432</t>
  </si>
  <si>
    <t>POMA660416HDFNRL08</t>
  </si>
  <si>
    <t>HELE7408121F8</t>
  </si>
  <si>
    <t>62917423923</t>
  </si>
  <si>
    <t>HELE740812HPLRZL03</t>
  </si>
  <si>
    <t>AUTL830804NA7</t>
  </si>
  <si>
    <t>48028337037</t>
  </si>
  <si>
    <t>AUTL830804MDFGRR00</t>
  </si>
  <si>
    <t>HECS730210793</t>
  </si>
  <si>
    <t>HECS730210HVZRSL05</t>
  </si>
  <si>
    <t>BATA010715KR7</t>
  </si>
  <si>
    <t>03220107811</t>
  </si>
  <si>
    <t>BATA010715MTLZLNA2</t>
  </si>
  <si>
    <t>GAGA7502039H0</t>
  </si>
  <si>
    <t>83957514074</t>
  </si>
  <si>
    <t>GAGA750203MPLRNN09</t>
  </si>
  <si>
    <t>LOAR8607045BA</t>
  </si>
  <si>
    <t>48038652508</t>
  </si>
  <si>
    <t>LOAR860704MPLPLS09</t>
  </si>
  <si>
    <t>CAM SN APARICIO 93 B</t>
  </si>
  <si>
    <t>INFONAVIT SAN APARICIO</t>
  </si>
  <si>
    <t>alexponcemar@gmail.com</t>
  </si>
  <si>
    <t>CERRADA DE LA ARCILLA 21</t>
  </si>
  <si>
    <t>AMOZOC</t>
  </si>
  <si>
    <t>elazarhluz58@gmail.com</t>
  </si>
  <si>
    <t>VALLE SANTIAGO 7014</t>
  </si>
  <si>
    <t>DEL VALLE</t>
  </si>
  <si>
    <t>laguilartrujeque@gmail.com</t>
  </si>
  <si>
    <t>CERRADA CEDROS LT 16</t>
  </si>
  <si>
    <t>SANTO TOMAS CHAUTLA</t>
  </si>
  <si>
    <t>saulhcastanon@gmail.com</t>
  </si>
  <si>
    <t>CUAUHTEMOC 1 EL CRISTO</t>
  </si>
  <si>
    <t xml:space="preserve">SAN PABLO DEL MONTE </t>
  </si>
  <si>
    <t>abaeztlatelpa@gmail.com</t>
  </si>
  <si>
    <t>AND DE LA AMARGURA C35 INT 5</t>
  </si>
  <si>
    <t>INFONAVIT LA MARGARITA</t>
  </si>
  <si>
    <t>garciaglezantonela@gmail.com</t>
  </si>
  <si>
    <t>GUADALUPE VICTORIA 806 INT 3</t>
  </si>
  <si>
    <t>SAN BALTAZAR CAMPECHE</t>
  </si>
  <si>
    <t>erikaaaa_000@live.com</t>
  </si>
  <si>
    <t>MORENA 2</t>
  </si>
  <si>
    <t>PnMor 13</t>
  </si>
  <si>
    <t>DE GANTE TELLEZ OMAR</t>
  </si>
  <si>
    <t>PnMor 14</t>
  </si>
  <si>
    <t>PnMor 15</t>
  </si>
  <si>
    <t>PnMor 16</t>
  </si>
  <si>
    <t>PnMor 17</t>
  </si>
  <si>
    <t>PnMor 18</t>
  </si>
  <si>
    <t>PnMor 19</t>
  </si>
  <si>
    <t>PUEBLA NORTE</t>
  </si>
  <si>
    <t>AGUILAR</t>
  </si>
  <si>
    <t>LAURA ISABEL</t>
  </si>
  <si>
    <t>GARCIA</t>
  </si>
  <si>
    <t>DIAZ</t>
  </si>
  <si>
    <t>JUAN MANUEL</t>
  </si>
  <si>
    <t>ADAUTA SANGABRIEL ROLANDO</t>
  </si>
  <si>
    <t>CUDJ010520A23</t>
  </si>
  <si>
    <t>CUDJ010520HVZRZNA7</t>
  </si>
  <si>
    <t>PRINCIPAL S/N</t>
  </si>
  <si>
    <t>TENGONAPA</t>
  </si>
  <si>
    <t>cudj010520@gmail.com</t>
  </si>
  <si>
    <t>MERINO</t>
  </si>
  <si>
    <t>IAN</t>
  </si>
  <si>
    <t>ABASOLO VALDEZ IDELFONSO ALBERTO</t>
  </si>
  <si>
    <t>LOMI0305213V8</t>
  </si>
  <si>
    <t>05230387788</t>
  </si>
  <si>
    <t>LOMI030521HPLPRNA7</t>
  </si>
  <si>
    <t>VICENTE GUERRERO 1</t>
  </si>
  <si>
    <t>SANTA MARIA XONACATEPEC</t>
  </si>
  <si>
    <t>ian.lopez.merino2@gmail.com</t>
  </si>
  <si>
    <t>CRUZ</t>
  </si>
  <si>
    <t>VAZQUEZ</t>
  </si>
  <si>
    <t>HUGO</t>
  </si>
  <si>
    <t>MORENA 1</t>
  </si>
  <si>
    <t>PnMor 06</t>
  </si>
  <si>
    <t>RODIRGUEZ MARTINEZ FRANCISCO JAVIER</t>
  </si>
  <si>
    <t>LOVH971027A29</t>
  </si>
  <si>
    <t>48159736387</t>
  </si>
  <si>
    <t>LOVH971027HPLPZG02</t>
  </si>
  <si>
    <t>28 ORIENTE 117</t>
  </si>
  <si>
    <t>SAN PEDRO CHOLULA</t>
  </si>
  <si>
    <t>lopezhugovazquez@gmail.com</t>
  </si>
  <si>
    <t>CANO</t>
  </si>
  <si>
    <t>MANUEL JESUS</t>
  </si>
  <si>
    <t>AVILES CHI NEMECIO</t>
  </si>
  <si>
    <t>POCM8508239P3</t>
  </si>
  <si>
    <t>53048501661</t>
  </si>
  <si>
    <t>POCM850823HYNLNN08</t>
  </si>
  <si>
    <t xml:space="preserve">25 30 X 34Y36 </t>
  </si>
  <si>
    <t>polanco_manuel1595@gmail.com</t>
  </si>
  <si>
    <t>POLANCO</t>
  </si>
  <si>
    <t>SEYE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</si>
</sst>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80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13" fillId="0" borderId="2" xfId="5" applyBorder="1" applyAlignment="1" applyProtection="1">
      <alignment horizontal="left"/>
    </xf>
    <xf numFmtId="1" fontId="0" fillId="0" borderId="2" xfId="0" applyNumberFormat="1" applyBorder="1" applyAlignment="1">
      <alignment horizontal="left"/>
    </xf>
    <xf numFmtId="0" fontId="0" fillId="0" borderId="2" xfId="0" applyBorder="1" applyAlignment="1">
      <alignment horizontal="left"/>
    </xf>
    <xf numFmtId="0" fontId="5" fillId="0" borderId="2" xfId="1" applyFill="1" applyBorder="1" applyAlignment="1" applyProtection="1">
      <alignment horizontal="left"/>
    </xf>
    <xf numFmtId="0" fontId="5" fillId="0" borderId="8" xfId="0" applyFont="1" applyBorder="1" applyAlignment="1">
      <alignment horizontal="left"/>
    </xf>
    <xf numFmtId="0" fontId="0" fillId="0" borderId="8" xfId="0" applyBorder="1" applyAlignment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10" fillId="0" borderId="2" xfId="2" applyBorder="1" applyAlignment="1">
      <alignment horizontal="left"/>
    </xf>
    <xf numFmtId="0" fontId="0" fillId="0" borderId="3" xfId="0" applyBorder="1" applyAlignment="1">
      <alignment horizontal="left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/>
    </xf>
    <xf numFmtId="0" fontId="0" fillId="0" borderId="2" xfId="0" applyBorder="1" applyAlignment="1">
      <alignment horizontal="left" wrapText="1"/>
    </xf>
    <xf numFmtId="0" fontId="0" fillId="0" borderId="2" xfId="0" applyNumberFormat="1" applyBorder="1" applyAlignment="1">
      <alignment horizontal="left"/>
    </xf>
    <xf numFmtId="0" fontId="10" fillId="0" borderId="2" xfId="2" applyBorder="1" applyAlignment="1">
      <alignment horizontal="left" wrapText="1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cudj010520@gmail.com" TargetMode="External"/><Relationship Id="rId3" Type="http://schemas.openxmlformats.org/officeDocument/2006/relationships/hyperlink" Target="mailto:laguilartrujeque@gmail.com" TargetMode="External"/><Relationship Id="rId7" Type="http://schemas.openxmlformats.org/officeDocument/2006/relationships/hyperlink" Target="mailto:erikaaaa_000@live.com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mailto:elazarhluz58@gmail.com" TargetMode="External"/><Relationship Id="rId1" Type="http://schemas.openxmlformats.org/officeDocument/2006/relationships/hyperlink" Target="mailto:alexponcemar@gmail.com" TargetMode="External"/><Relationship Id="rId6" Type="http://schemas.openxmlformats.org/officeDocument/2006/relationships/hyperlink" Target="mailto:garciaglezantonela@gmail.com" TargetMode="External"/><Relationship Id="rId11" Type="http://schemas.openxmlformats.org/officeDocument/2006/relationships/hyperlink" Target="mailto:polanco_manuel1595@gmail.com" TargetMode="External"/><Relationship Id="rId5" Type="http://schemas.openxmlformats.org/officeDocument/2006/relationships/hyperlink" Target="mailto:abaeztlatelpa@gmail.com" TargetMode="External"/><Relationship Id="rId10" Type="http://schemas.openxmlformats.org/officeDocument/2006/relationships/hyperlink" Target="mailto:lopezhugovazquez@gmail.com" TargetMode="External"/><Relationship Id="rId4" Type="http://schemas.openxmlformats.org/officeDocument/2006/relationships/hyperlink" Target="mailto:saulhcastanon@gmail.com" TargetMode="External"/><Relationship Id="rId9" Type="http://schemas.openxmlformats.org/officeDocument/2006/relationships/hyperlink" Target="mailto:ian.lopez.merino2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12"/>
  <sheetViews>
    <sheetView tabSelected="1" workbookViewId="0">
      <selection activeCell="C12" sqref="C12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0.85546875" bestFit="1" customWidth="1"/>
    <col min="11" max="11" width="14.140625" bestFit="1" customWidth="1"/>
    <col min="12" max="13" width="10.5703125" bestFit="1" customWidth="1"/>
    <col min="14" max="14" width="6.42578125" bestFit="1" customWidth="1"/>
    <col min="15" max="15" width="9.28515625" bestFit="1" customWidth="1"/>
    <col min="16" max="16" width="35.85546875" bestFit="1" customWidth="1"/>
    <col min="17" max="17" width="16.5703125" bestFit="1" customWidth="1"/>
    <col min="18" max="18" width="12" bestFit="1" customWidth="1"/>
    <col min="19" max="19" width="22" bestFit="1" customWidth="1"/>
    <col min="21" max="21" width="11" bestFit="1" customWidth="1"/>
    <col min="22" max="22" width="9.7109375" hidden="1" customWidth="1"/>
    <col min="23" max="23" width="9" bestFit="1" customWidth="1"/>
    <col min="24" max="24" width="11.42578125" bestFit="1" customWidth="1"/>
    <col min="25" max="25" width="9.85546875" bestFit="1" customWidth="1"/>
    <col min="26" max="26" width="10.5703125" bestFit="1" customWidth="1"/>
    <col min="27" max="27" width="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7" t="s">
        <v>252</v>
      </c>
      <c r="D2" s="67" t="s">
        <v>253</v>
      </c>
      <c r="E2" s="67" t="s">
        <v>254</v>
      </c>
      <c r="F2" s="29" t="s">
        <v>75</v>
      </c>
      <c r="G2" s="29" t="s">
        <v>102</v>
      </c>
      <c r="H2" s="29" t="s">
        <v>121</v>
      </c>
      <c r="I2" s="29" t="s">
        <v>210</v>
      </c>
      <c r="J2" s="67" t="s">
        <v>221</v>
      </c>
      <c r="K2" s="68" t="s">
        <v>320</v>
      </c>
      <c r="L2" s="69" t="s">
        <v>311</v>
      </c>
      <c r="M2" s="70" t="s">
        <v>56</v>
      </c>
      <c r="N2" s="70">
        <v>7</v>
      </c>
      <c r="O2" s="70" t="s">
        <v>312</v>
      </c>
      <c r="P2" s="69" t="s">
        <v>313</v>
      </c>
      <c r="Q2" s="67" t="s">
        <v>270</v>
      </c>
      <c r="R2" s="63" t="s">
        <v>271</v>
      </c>
      <c r="S2" s="67" t="s">
        <v>272</v>
      </c>
      <c r="T2" s="64">
        <v>24213</v>
      </c>
      <c r="U2" s="67">
        <v>2199043938</v>
      </c>
      <c r="W2" s="71">
        <v>249.23</v>
      </c>
      <c r="X2" s="72">
        <v>261.52</v>
      </c>
      <c r="Y2" s="64">
        <v>45306</v>
      </c>
      <c r="Z2" s="64">
        <v>45306</v>
      </c>
      <c r="AA2" s="31"/>
      <c r="AB2" s="67">
        <v>72228</v>
      </c>
      <c r="AC2" s="67" t="s">
        <v>290</v>
      </c>
      <c r="AD2" s="67" t="s">
        <v>291</v>
      </c>
      <c r="AE2" s="67">
        <v>72228</v>
      </c>
      <c r="AF2" s="67" t="s">
        <v>184</v>
      </c>
      <c r="AG2" s="67">
        <v>2212141214</v>
      </c>
      <c r="AH2" s="73" t="s">
        <v>292</v>
      </c>
      <c r="AM2" s="29" t="s">
        <v>69</v>
      </c>
      <c r="AO2" s="67" t="s">
        <v>59</v>
      </c>
      <c r="AQ2" s="32"/>
      <c r="AR2" s="32"/>
      <c r="AU2" s="32"/>
    </row>
    <row r="3" spans="1:47" s="29" customFormat="1" x14ac:dyDescent="0.25">
      <c r="A3" s="29" t="s">
        <v>51</v>
      </c>
      <c r="C3" s="67" t="s">
        <v>255</v>
      </c>
      <c r="D3" s="67" t="s">
        <v>256</v>
      </c>
      <c r="E3" s="67" t="s">
        <v>257</v>
      </c>
      <c r="F3" s="29" t="s">
        <v>75</v>
      </c>
      <c r="G3" s="29" t="s">
        <v>102</v>
      </c>
      <c r="H3" s="29" t="s">
        <v>121</v>
      </c>
      <c r="I3" s="29" t="s">
        <v>210</v>
      </c>
      <c r="J3" s="67" t="s">
        <v>221</v>
      </c>
      <c r="K3" s="68" t="s">
        <v>320</v>
      </c>
      <c r="L3" s="30" t="s">
        <v>311</v>
      </c>
      <c r="M3" s="29" t="s">
        <v>56</v>
      </c>
      <c r="N3" s="29">
        <v>7</v>
      </c>
      <c r="O3" s="29" t="s">
        <v>314</v>
      </c>
      <c r="P3" s="29" t="s">
        <v>313</v>
      </c>
      <c r="Q3" s="67" t="s">
        <v>273</v>
      </c>
      <c r="R3" s="63" t="s">
        <v>274</v>
      </c>
      <c r="S3" s="67" t="s">
        <v>275</v>
      </c>
      <c r="T3" s="64">
        <v>27253</v>
      </c>
      <c r="W3" s="71">
        <v>249.23</v>
      </c>
      <c r="X3" s="72">
        <v>261.52</v>
      </c>
      <c r="Y3" s="64">
        <v>45306</v>
      </c>
      <c r="Z3" s="64">
        <v>45306</v>
      </c>
      <c r="AA3" s="31"/>
      <c r="AB3" s="67">
        <v>72980</v>
      </c>
      <c r="AC3" s="67" t="s">
        <v>293</v>
      </c>
      <c r="AD3" s="67" t="s">
        <v>294</v>
      </c>
      <c r="AE3" s="67">
        <v>72980</v>
      </c>
      <c r="AF3" s="67" t="s">
        <v>184</v>
      </c>
      <c r="AG3" s="67">
        <v>2223327865</v>
      </c>
      <c r="AH3" s="73" t="s">
        <v>295</v>
      </c>
      <c r="AM3" s="29" t="s">
        <v>57</v>
      </c>
      <c r="AO3" s="67" t="s">
        <v>59</v>
      </c>
      <c r="AQ3" s="32"/>
      <c r="AR3" s="32"/>
      <c r="AU3" s="32"/>
    </row>
    <row r="4" spans="1:47" s="29" customFormat="1" x14ac:dyDescent="0.25">
      <c r="A4" s="29" t="s">
        <v>51</v>
      </c>
      <c r="C4" s="67" t="s">
        <v>321</v>
      </c>
      <c r="D4" s="67" t="s">
        <v>258</v>
      </c>
      <c r="E4" s="67" t="s">
        <v>322</v>
      </c>
      <c r="F4" s="29" t="s">
        <v>75</v>
      </c>
      <c r="G4" s="29" t="s">
        <v>102</v>
      </c>
      <c r="H4" s="29" t="s">
        <v>121</v>
      </c>
      <c r="I4" s="29" t="s">
        <v>210</v>
      </c>
      <c r="J4" s="67" t="s">
        <v>221</v>
      </c>
      <c r="K4" s="68" t="s">
        <v>320</v>
      </c>
      <c r="L4" s="30" t="s">
        <v>311</v>
      </c>
      <c r="M4" s="29" t="s">
        <v>56</v>
      </c>
      <c r="N4" s="29">
        <v>7</v>
      </c>
      <c r="O4" s="29" t="s">
        <v>315</v>
      </c>
      <c r="P4" s="29" t="s">
        <v>313</v>
      </c>
      <c r="Q4" s="67" t="s">
        <v>276</v>
      </c>
      <c r="R4" s="63" t="s">
        <v>277</v>
      </c>
      <c r="S4" s="67" t="s">
        <v>278</v>
      </c>
      <c r="T4" s="64">
        <v>30532</v>
      </c>
      <c r="W4" s="71">
        <v>249.23</v>
      </c>
      <c r="X4" s="72">
        <v>261.52</v>
      </c>
      <c r="Y4" s="64">
        <v>45306</v>
      </c>
      <c r="Z4" s="64">
        <v>45306</v>
      </c>
      <c r="AA4" s="31"/>
      <c r="AB4" s="67">
        <v>72227</v>
      </c>
      <c r="AC4" s="67" t="s">
        <v>296</v>
      </c>
      <c r="AD4" s="67" t="s">
        <v>297</v>
      </c>
      <c r="AE4" s="67">
        <v>72227</v>
      </c>
      <c r="AF4" s="67" t="s">
        <v>184</v>
      </c>
      <c r="AG4" s="67">
        <v>2221913615</v>
      </c>
      <c r="AH4" s="73" t="s">
        <v>298</v>
      </c>
      <c r="AM4" s="29" t="s">
        <v>57</v>
      </c>
      <c r="AO4" s="67" t="s">
        <v>71</v>
      </c>
      <c r="AQ4" s="32"/>
      <c r="AR4" s="32"/>
      <c r="AU4" s="32"/>
    </row>
    <row r="5" spans="1:47" s="29" customFormat="1" x14ac:dyDescent="0.25">
      <c r="A5" s="29" t="s">
        <v>51</v>
      </c>
      <c r="C5" s="67" t="s">
        <v>259</v>
      </c>
      <c r="D5" s="67" t="s">
        <v>260</v>
      </c>
      <c r="E5" s="67" t="s">
        <v>261</v>
      </c>
      <c r="F5" s="29" t="s">
        <v>75</v>
      </c>
      <c r="G5" s="29" t="s">
        <v>102</v>
      </c>
      <c r="H5" s="29" t="s">
        <v>121</v>
      </c>
      <c r="I5" s="29" t="s">
        <v>210</v>
      </c>
      <c r="J5" s="67" t="s">
        <v>221</v>
      </c>
      <c r="K5" s="68" t="s">
        <v>320</v>
      </c>
      <c r="L5" s="30" t="s">
        <v>311</v>
      </c>
      <c r="M5" s="29" t="s">
        <v>56</v>
      </c>
      <c r="N5" s="29">
        <v>7</v>
      </c>
      <c r="O5" s="29" t="s">
        <v>316</v>
      </c>
      <c r="P5" s="29" t="s">
        <v>313</v>
      </c>
      <c r="Q5" s="67" t="s">
        <v>279</v>
      </c>
      <c r="R5" s="67">
        <v>39917370064</v>
      </c>
      <c r="S5" s="67" t="s">
        <v>280</v>
      </c>
      <c r="T5" s="64">
        <v>26705</v>
      </c>
      <c r="W5" s="71">
        <v>249.23</v>
      </c>
      <c r="X5" s="72">
        <v>261.52</v>
      </c>
      <c r="Y5" s="64">
        <v>45306</v>
      </c>
      <c r="Z5" s="64">
        <v>45306</v>
      </c>
      <c r="AA5" s="31"/>
      <c r="AB5" s="67">
        <v>72160</v>
      </c>
      <c r="AC5" s="67" t="s">
        <v>299</v>
      </c>
      <c r="AD5" s="67" t="s">
        <v>300</v>
      </c>
      <c r="AE5" s="67">
        <v>72595</v>
      </c>
      <c r="AF5" s="67" t="s">
        <v>184</v>
      </c>
      <c r="AG5" s="67">
        <v>2211723282</v>
      </c>
      <c r="AH5" s="73" t="s">
        <v>301</v>
      </c>
      <c r="AM5" s="29" t="s">
        <v>57</v>
      </c>
      <c r="AO5" s="67" t="s">
        <v>59</v>
      </c>
      <c r="AQ5" s="32"/>
      <c r="AR5" s="32"/>
      <c r="AU5" s="32"/>
    </row>
    <row r="6" spans="1:47" s="29" customFormat="1" x14ac:dyDescent="0.25">
      <c r="A6" s="29" t="s">
        <v>51</v>
      </c>
      <c r="C6" s="67" t="s">
        <v>262</v>
      </c>
      <c r="D6" s="67" t="s">
        <v>263</v>
      </c>
      <c r="E6" s="67" t="s">
        <v>264</v>
      </c>
      <c r="F6" s="29" t="s">
        <v>75</v>
      </c>
      <c r="G6" s="29" t="s">
        <v>102</v>
      </c>
      <c r="H6" s="29" t="s">
        <v>121</v>
      </c>
      <c r="I6" s="29" t="s">
        <v>210</v>
      </c>
      <c r="J6" s="67" t="s">
        <v>221</v>
      </c>
      <c r="K6" s="68" t="s">
        <v>320</v>
      </c>
      <c r="L6" s="30" t="s">
        <v>311</v>
      </c>
      <c r="M6" s="29" t="s">
        <v>56</v>
      </c>
      <c r="N6" s="29">
        <v>7</v>
      </c>
      <c r="O6" s="29" t="s">
        <v>317</v>
      </c>
      <c r="P6" s="29" t="s">
        <v>313</v>
      </c>
      <c r="Q6" s="67" t="s">
        <v>281</v>
      </c>
      <c r="R6" s="63" t="s">
        <v>282</v>
      </c>
      <c r="S6" s="67" t="s">
        <v>283</v>
      </c>
      <c r="T6" s="64">
        <v>37087</v>
      </c>
      <c r="W6" s="71">
        <v>249.23</v>
      </c>
      <c r="X6" s="72">
        <v>261.52</v>
      </c>
      <c r="Y6" s="64">
        <v>45306</v>
      </c>
      <c r="Z6" s="64">
        <v>45306</v>
      </c>
      <c r="AA6" s="31"/>
      <c r="AB6" s="67">
        <v>72230</v>
      </c>
      <c r="AC6" s="67" t="s">
        <v>302</v>
      </c>
      <c r="AD6" s="67" t="s">
        <v>303</v>
      </c>
      <c r="AE6" s="67">
        <v>90920</v>
      </c>
      <c r="AF6" s="67" t="s">
        <v>192</v>
      </c>
      <c r="AG6" s="67">
        <v>2212780717</v>
      </c>
      <c r="AH6" s="73" t="s">
        <v>304</v>
      </c>
      <c r="AM6" s="29" t="s">
        <v>57</v>
      </c>
      <c r="AO6" s="67" t="s">
        <v>71</v>
      </c>
      <c r="AQ6" s="32"/>
      <c r="AR6" s="32"/>
      <c r="AU6" s="32"/>
    </row>
    <row r="7" spans="1:47" s="29" customFormat="1" x14ac:dyDescent="0.25">
      <c r="A7" s="29" t="s">
        <v>51</v>
      </c>
      <c r="C7" s="67" t="s">
        <v>323</v>
      </c>
      <c r="D7" s="67" t="s">
        <v>265</v>
      </c>
      <c r="E7" s="67" t="s">
        <v>266</v>
      </c>
      <c r="F7" s="29" t="s">
        <v>75</v>
      </c>
      <c r="G7" s="29" t="s">
        <v>102</v>
      </c>
      <c r="H7" s="29" t="s">
        <v>121</v>
      </c>
      <c r="I7" s="29" t="s">
        <v>210</v>
      </c>
      <c r="J7" s="67" t="s">
        <v>221</v>
      </c>
      <c r="K7" s="68" t="s">
        <v>320</v>
      </c>
      <c r="L7" s="30" t="s">
        <v>311</v>
      </c>
      <c r="M7" s="29" t="s">
        <v>56</v>
      </c>
      <c r="N7" s="29">
        <v>7</v>
      </c>
      <c r="O7" s="29" t="s">
        <v>318</v>
      </c>
      <c r="P7" s="29" t="s">
        <v>313</v>
      </c>
      <c r="Q7" s="67" t="s">
        <v>284</v>
      </c>
      <c r="R7" s="63" t="s">
        <v>285</v>
      </c>
      <c r="S7" s="67" t="s">
        <v>286</v>
      </c>
      <c r="T7" s="64">
        <v>27428</v>
      </c>
      <c r="W7" s="71">
        <v>249.23</v>
      </c>
      <c r="X7" s="72">
        <v>261.52</v>
      </c>
      <c r="Y7" s="64">
        <v>45306</v>
      </c>
      <c r="Z7" s="64">
        <v>45306</v>
      </c>
      <c r="AA7" s="31"/>
      <c r="AB7" s="67">
        <v>86000</v>
      </c>
      <c r="AC7" s="67" t="s">
        <v>305</v>
      </c>
      <c r="AD7" s="67" t="s">
        <v>306</v>
      </c>
      <c r="AE7" s="67">
        <v>72560</v>
      </c>
      <c r="AF7" s="67" t="s">
        <v>184</v>
      </c>
      <c r="AG7" s="67">
        <v>2211761689</v>
      </c>
      <c r="AH7" s="73" t="s">
        <v>307</v>
      </c>
      <c r="AM7" s="29" t="s">
        <v>57</v>
      </c>
      <c r="AO7" s="67" t="s">
        <v>71</v>
      </c>
      <c r="AQ7" s="32"/>
      <c r="AR7" s="32"/>
      <c r="AU7" s="32"/>
    </row>
    <row r="8" spans="1:47" s="29" customFormat="1" x14ac:dyDescent="0.25">
      <c r="A8" s="29" t="s">
        <v>51</v>
      </c>
      <c r="C8" s="67" t="s">
        <v>267</v>
      </c>
      <c r="D8" s="67" t="s">
        <v>268</v>
      </c>
      <c r="E8" s="67" t="s">
        <v>269</v>
      </c>
      <c r="F8" s="29" t="s">
        <v>75</v>
      </c>
      <c r="G8" s="29" t="s">
        <v>102</v>
      </c>
      <c r="H8" s="29" t="s">
        <v>121</v>
      </c>
      <c r="I8" s="29" t="s">
        <v>210</v>
      </c>
      <c r="J8" s="67" t="s">
        <v>221</v>
      </c>
      <c r="K8" s="68" t="s">
        <v>320</v>
      </c>
      <c r="L8" s="30" t="s">
        <v>311</v>
      </c>
      <c r="M8" s="29" t="s">
        <v>56</v>
      </c>
      <c r="N8" s="29">
        <v>7</v>
      </c>
      <c r="O8" s="29" t="s">
        <v>319</v>
      </c>
      <c r="P8" s="29" t="s">
        <v>313</v>
      </c>
      <c r="Q8" s="67" t="s">
        <v>287</v>
      </c>
      <c r="R8" s="63" t="s">
        <v>288</v>
      </c>
      <c r="S8" s="67" t="s">
        <v>289</v>
      </c>
      <c r="T8" s="64">
        <v>31597</v>
      </c>
      <c r="W8" s="71">
        <v>249.23</v>
      </c>
      <c r="X8" s="72">
        <v>261.52</v>
      </c>
      <c r="Y8" s="64">
        <v>45306</v>
      </c>
      <c r="Z8" s="64">
        <v>45306</v>
      </c>
      <c r="AA8" s="31"/>
      <c r="AB8" s="67">
        <v>72240</v>
      </c>
      <c r="AC8" s="67" t="s">
        <v>308</v>
      </c>
      <c r="AD8" s="67" t="s">
        <v>309</v>
      </c>
      <c r="AE8" s="67">
        <v>72550</v>
      </c>
      <c r="AF8" s="67" t="s">
        <v>184</v>
      </c>
      <c r="AG8" s="67">
        <v>2212252758</v>
      </c>
      <c r="AH8" s="73" t="s">
        <v>310</v>
      </c>
      <c r="AM8" s="29" t="s">
        <v>57</v>
      </c>
      <c r="AO8" s="67" t="s">
        <v>71</v>
      </c>
      <c r="AQ8" s="32"/>
      <c r="AR8" s="32"/>
      <c r="AU8" s="32"/>
    </row>
    <row r="9" spans="1:47" s="29" customFormat="1" x14ac:dyDescent="0.25">
      <c r="A9" s="29" t="s">
        <v>51</v>
      </c>
      <c r="C9" s="67" t="s">
        <v>341</v>
      </c>
      <c r="D9" s="67" t="s">
        <v>324</v>
      </c>
      <c r="E9" s="67" t="s">
        <v>325</v>
      </c>
      <c r="F9" s="29" t="s">
        <v>75</v>
      </c>
      <c r="G9" s="29" t="s">
        <v>102</v>
      </c>
      <c r="H9" s="29" t="s">
        <v>121</v>
      </c>
      <c r="I9" s="67" t="s">
        <v>142</v>
      </c>
      <c r="J9" s="67" t="s">
        <v>218</v>
      </c>
      <c r="K9" s="74" t="s">
        <v>122</v>
      </c>
      <c r="L9" s="76" t="s">
        <v>158</v>
      </c>
      <c r="M9" s="76" t="s">
        <v>158</v>
      </c>
      <c r="N9" s="67">
        <v>0</v>
      </c>
      <c r="O9" s="67">
        <v>0</v>
      </c>
      <c r="P9" s="67" t="s">
        <v>326</v>
      </c>
      <c r="Q9" s="67" t="s">
        <v>327</v>
      </c>
      <c r="R9" s="29">
        <v>49170148651</v>
      </c>
      <c r="S9" s="67" t="s">
        <v>328</v>
      </c>
      <c r="T9" s="64">
        <v>37031</v>
      </c>
      <c r="W9" s="71">
        <v>249.23</v>
      </c>
      <c r="X9" s="72">
        <v>261.52</v>
      </c>
      <c r="Y9" s="64">
        <v>45303</v>
      </c>
      <c r="Z9" s="64">
        <v>45303</v>
      </c>
      <c r="AA9" s="31"/>
      <c r="AB9" s="66">
        <v>91350</v>
      </c>
      <c r="AC9" s="67" t="s">
        <v>329</v>
      </c>
      <c r="AD9" s="67" t="s">
        <v>330</v>
      </c>
      <c r="AE9" s="67">
        <v>91350</v>
      </c>
      <c r="AF9" s="67" t="s">
        <v>193</v>
      </c>
      <c r="AG9" s="67">
        <v>2285668272</v>
      </c>
      <c r="AH9" s="65" t="s">
        <v>331</v>
      </c>
      <c r="AM9" s="29" t="s">
        <v>57</v>
      </c>
      <c r="AO9" s="33" t="s">
        <v>59</v>
      </c>
      <c r="AQ9" s="32"/>
      <c r="AR9" s="32"/>
      <c r="AU9" s="32"/>
    </row>
    <row r="10" spans="1:47" s="29" customFormat="1" x14ac:dyDescent="0.25">
      <c r="A10" s="29" t="s">
        <v>51</v>
      </c>
      <c r="C10" s="67" t="s">
        <v>267</v>
      </c>
      <c r="D10" s="67" t="s">
        <v>332</v>
      </c>
      <c r="E10" s="67" t="s">
        <v>333</v>
      </c>
      <c r="F10" s="29" t="s">
        <v>75</v>
      </c>
      <c r="G10" s="29" t="s">
        <v>102</v>
      </c>
      <c r="H10" s="29" t="s">
        <v>123</v>
      </c>
      <c r="I10" s="75" t="s">
        <v>66</v>
      </c>
      <c r="J10" s="67" t="s">
        <v>221</v>
      </c>
      <c r="K10" s="68" t="s">
        <v>320</v>
      </c>
      <c r="L10" s="76" t="s">
        <v>158</v>
      </c>
      <c r="M10" s="76" t="s">
        <v>158</v>
      </c>
      <c r="N10" s="67">
        <v>0</v>
      </c>
      <c r="O10" s="67">
        <v>0</v>
      </c>
      <c r="P10" s="67" t="s">
        <v>334</v>
      </c>
      <c r="Q10" s="67" t="s">
        <v>335</v>
      </c>
      <c r="R10" s="63" t="s">
        <v>336</v>
      </c>
      <c r="S10" s="67" t="s">
        <v>337</v>
      </c>
      <c r="T10" s="64">
        <v>37762</v>
      </c>
      <c r="W10" s="71">
        <v>249.23</v>
      </c>
      <c r="X10" s="72">
        <v>261.52</v>
      </c>
      <c r="Y10" s="64">
        <v>45303</v>
      </c>
      <c r="Z10" s="64">
        <v>45303</v>
      </c>
      <c r="AA10" s="31"/>
      <c r="AB10" s="67">
        <v>72229</v>
      </c>
      <c r="AC10" s="67" t="s">
        <v>338</v>
      </c>
      <c r="AD10" s="67" t="s">
        <v>339</v>
      </c>
      <c r="AE10" s="67">
        <v>72229</v>
      </c>
      <c r="AF10" s="67" t="s">
        <v>184</v>
      </c>
      <c r="AG10" s="67">
        <v>2221562152</v>
      </c>
      <c r="AH10" s="73" t="s">
        <v>340</v>
      </c>
      <c r="AM10" s="29" t="s">
        <v>57</v>
      </c>
      <c r="AO10" s="33" t="s">
        <v>59</v>
      </c>
      <c r="AQ10" s="32"/>
      <c r="AR10" s="32"/>
      <c r="AU10" s="32"/>
    </row>
    <row r="11" spans="1:47" s="29" customFormat="1" x14ac:dyDescent="0.25">
      <c r="A11" s="29" t="s">
        <v>51</v>
      </c>
      <c r="C11" s="67" t="s">
        <v>267</v>
      </c>
      <c r="D11" s="67" t="s">
        <v>342</v>
      </c>
      <c r="E11" s="67" t="s">
        <v>343</v>
      </c>
      <c r="F11" s="29" t="s">
        <v>75</v>
      </c>
      <c r="G11" s="29" t="s">
        <v>102</v>
      </c>
      <c r="H11" s="29" t="s">
        <v>121</v>
      </c>
      <c r="I11" s="67" t="s">
        <v>210</v>
      </c>
      <c r="J11" s="67" t="s">
        <v>221</v>
      </c>
      <c r="K11" s="68" t="s">
        <v>320</v>
      </c>
      <c r="L11" s="67" t="s">
        <v>344</v>
      </c>
      <c r="M11" s="67" t="s">
        <v>56</v>
      </c>
      <c r="N11" s="67">
        <v>6</v>
      </c>
      <c r="O11" s="67" t="s">
        <v>345</v>
      </c>
      <c r="P11" s="67" t="s">
        <v>346</v>
      </c>
      <c r="Q11" s="67" t="s">
        <v>347</v>
      </c>
      <c r="R11" s="63" t="s">
        <v>348</v>
      </c>
      <c r="S11" s="67" t="s">
        <v>349</v>
      </c>
      <c r="T11" s="64">
        <v>35730</v>
      </c>
      <c r="W11" s="71">
        <v>249.23</v>
      </c>
      <c r="X11" s="72">
        <v>261.52</v>
      </c>
      <c r="Y11" s="64">
        <v>45303</v>
      </c>
      <c r="Z11" s="64">
        <v>45303</v>
      </c>
      <c r="AA11" s="31"/>
      <c r="AB11" s="67">
        <v>72760</v>
      </c>
      <c r="AC11" s="67" t="s">
        <v>350</v>
      </c>
      <c r="AD11" s="67" t="s">
        <v>351</v>
      </c>
      <c r="AE11" s="67">
        <v>72760</v>
      </c>
      <c r="AF11" s="67" t="s">
        <v>184</v>
      </c>
      <c r="AG11" s="67">
        <v>2224124228</v>
      </c>
      <c r="AH11" s="73" t="s">
        <v>352</v>
      </c>
      <c r="AM11" s="29" t="s">
        <v>57</v>
      </c>
      <c r="AO11" s="33" t="s">
        <v>59</v>
      </c>
      <c r="AQ11" s="32"/>
      <c r="AR11" s="32"/>
      <c r="AU11" s="32"/>
    </row>
    <row r="12" spans="1:47" s="29" customFormat="1" x14ac:dyDescent="0.25">
      <c r="A12" s="29" t="s">
        <v>51</v>
      </c>
      <c r="C12" s="67" t="s">
        <v>361</v>
      </c>
      <c r="D12" s="67" t="s">
        <v>353</v>
      </c>
      <c r="E12" s="67" t="s">
        <v>354</v>
      </c>
      <c r="F12" s="29" t="s">
        <v>75</v>
      </c>
      <c r="G12" s="29" t="s">
        <v>102</v>
      </c>
      <c r="H12" s="29" t="s">
        <v>121</v>
      </c>
      <c r="I12" s="67" t="s">
        <v>211</v>
      </c>
      <c r="J12" s="67" t="s">
        <v>223</v>
      </c>
      <c r="K12" s="67" t="s">
        <v>85</v>
      </c>
      <c r="L12" s="67" t="s">
        <v>158</v>
      </c>
      <c r="M12" s="67" t="s">
        <v>158</v>
      </c>
      <c r="N12" s="67">
        <v>0</v>
      </c>
      <c r="O12" s="67">
        <v>0</v>
      </c>
      <c r="P12" s="67" t="s">
        <v>355</v>
      </c>
      <c r="Q12" s="67" t="s">
        <v>356</v>
      </c>
      <c r="R12" s="78" t="s">
        <v>357</v>
      </c>
      <c r="S12" s="67" t="s">
        <v>358</v>
      </c>
      <c r="T12" s="64">
        <v>31282</v>
      </c>
      <c r="W12" s="34">
        <v>284.76</v>
      </c>
      <c r="X12" s="34">
        <v>298.8</v>
      </c>
      <c r="Y12" s="64">
        <v>45303</v>
      </c>
      <c r="Z12" s="64">
        <v>45303</v>
      </c>
      <c r="AA12" s="31"/>
      <c r="AB12" s="77">
        <v>53370</v>
      </c>
      <c r="AC12" s="77" t="s">
        <v>359</v>
      </c>
      <c r="AD12" s="77" t="s">
        <v>362</v>
      </c>
      <c r="AE12" s="77">
        <v>97570</v>
      </c>
      <c r="AF12" s="77" t="s">
        <v>194</v>
      </c>
      <c r="AG12" s="77">
        <v>9992501040</v>
      </c>
      <c r="AH12" s="79" t="s">
        <v>360</v>
      </c>
      <c r="AM12" s="29" t="s">
        <v>69</v>
      </c>
      <c r="AO12" s="29" t="s">
        <v>59</v>
      </c>
      <c r="AQ12" s="32"/>
      <c r="AR12" s="32"/>
      <c r="AU12" s="32"/>
    </row>
  </sheetData>
  <hyperlinks>
    <hyperlink ref="AH2" r:id="rId1" xr:uid="{00000000-0004-0000-0000-00002F000000}"/>
    <hyperlink ref="AH3" r:id="rId2" xr:uid="{00000000-0004-0000-0000-000030000000}"/>
    <hyperlink ref="AH4" r:id="rId3" xr:uid="{00000000-0004-0000-0000-000031000000}"/>
    <hyperlink ref="AH5" r:id="rId4" xr:uid="{00000000-0004-0000-0000-000032000000}"/>
    <hyperlink ref="AH6" r:id="rId5" xr:uid="{00000000-0004-0000-0000-000033000000}"/>
    <hyperlink ref="AH7" r:id="rId6" xr:uid="{00000000-0004-0000-0000-000034000000}"/>
    <hyperlink ref="AH8" r:id="rId7" xr:uid="{00000000-0004-0000-0000-000035000000}"/>
    <hyperlink ref="AH9" r:id="rId8" xr:uid="{00000000-0004-0000-0000-000000000000}"/>
    <hyperlink ref="AH10" r:id="rId9" xr:uid="{00000000-0004-0000-0000-000036000000}"/>
    <hyperlink ref="AH11" r:id="rId10" xr:uid="{00000000-0004-0000-0000-000037000000}"/>
    <hyperlink ref="AH12" r:id="rId11" xr:uid="{5C17621E-C584-4208-B31E-D10A4BE13472}"/>
  </hyperlinks>
  <pageMargins left="0.7" right="0.7" top="0.75" bottom="0.75" header="0.3" footer="0.3"/>
  <pageSetup orientation="portrait" r:id="rId12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CC03C91A-D221-4102-BAD3-9E5A4FBD8380}">
          <x14:formula1>
            <xm:f>'Listas Desplegables'!$A$2:$A$8</xm:f>
          </x14:formula1>
          <xm:sqref>A2:A12</xm:sqref>
        </x14:dataValidation>
        <x14:dataValidation type="list" allowBlank="1" showInputMessage="1" showErrorMessage="1" xr:uid="{224F8407-65F9-4F25-AB7C-97E5DDE63F23}">
          <x14:formula1>
            <xm:f>'Listas Desplegables'!$B$2:$B$4</xm:f>
          </x14:formula1>
          <xm:sqref>F2:F12</xm:sqref>
        </x14:dataValidation>
        <x14:dataValidation type="list" allowBlank="1" showInputMessage="1" showErrorMessage="1" xr:uid="{D540121B-9A1B-4A09-A696-F44C20F7E9E5}">
          <x14:formula1>
            <xm:f>'Listas Desplegables'!$C$2:$C$11</xm:f>
          </x14:formula1>
          <xm:sqref>G2:G12</xm:sqref>
        </x14:dataValidation>
        <x14:dataValidation type="list" allowBlank="1" showInputMessage="1" showErrorMessage="1" xr:uid="{3BD7989D-3AAF-42C2-AC57-126EC24E89EE}">
          <x14:formula1>
            <xm:f>'Listas Desplegables'!$D$2:$D$24</xm:f>
          </x14:formula1>
          <xm:sqref>H2:H12</xm:sqref>
        </x14:dataValidation>
        <x14:dataValidation type="list" allowBlank="1" showInputMessage="1" showErrorMessage="1" xr:uid="{ED825BB5-81E5-487F-BE09-1F19686545CA}">
          <x14:formula1>
            <xm:f>'Listas Desplegables'!$F$2:$F$39</xm:f>
          </x14:formula1>
          <xm:sqref>I2:I12</xm:sqref>
        </x14:dataValidation>
        <x14:dataValidation type="list" allowBlank="1" showInputMessage="1" showErrorMessage="1" xr:uid="{25AE18B5-A01F-498F-94AB-FAFDBDC9FBB2}">
          <x14:formula1>
            <xm:f>'Listas Desplegables'!$E$2:$E$8</xm:f>
          </x14:formula1>
          <xm:sqref>J2:J12</xm:sqref>
        </x14:dataValidation>
        <x14:dataValidation type="list" allowBlank="1" showInputMessage="1" showErrorMessage="1" xr:uid="{6BD239EC-3D9F-457B-B828-EA9024D8EF90}">
          <x14:formula1>
            <xm:f>'Listas Desplegables'!$H$2:$H$16</xm:f>
          </x14:formula1>
          <xm:sqref>L2:L12</xm:sqref>
        </x14:dataValidation>
        <x14:dataValidation type="list" allowBlank="1" showInputMessage="1" showErrorMessage="1" xr:uid="{84431C11-DEFF-4809-A5ED-1211EACA69BA}">
          <x14:formula1>
            <xm:f>'Listas Desplegables'!$I$2:$I$4</xm:f>
          </x14:formula1>
          <xm:sqref>M2:M12</xm:sqref>
        </x14:dataValidation>
        <x14:dataValidation type="list" allowBlank="1" showInputMessage="1" showErrorMessage="1" xr:uid="{B38858BF-C8C8-4F30-9CD1-C1AF14094C24}">
          <x14:formula1>
            <xm:f>'Listas Desplegables'!$J$2:$J$32</xm:f>
          </x14:formula1>
          <xm:sqref>AF2:AF12</xm:sqref>
        </x14:dataValidation>
        <x14:dataValidation type="list" allowBlank="1" showInputMessage="1" showErrorMessage="1" xr:uid="{8D861FC3-303F-4D10-8FC6-E3F449A4AA6E}">
          <x14:formula1>
            <xm:f>'Listas Desplegables'!$K$2:$K$6</xm:f>
          </x14:formula1>
          <xm:sqref>AJ2:AJ12</xm:sqref>
        </x14:dataValidation>
        <x14:dataValidation type="list" allowBlank="1" showInputMessage="1" showErrorMessage="1" xr:uid="{FF12931C-0AD1-4588-9C7D-47A866BEC7FE}">
          <x14:formula1>
            <xm:f>'Listas Desplegables'!$N$2:$N$9</xm:f>
          </x14:formula1>
          <xm:sqref>AL2:AL12</xm:sqref>
        </x14:dataValidation>
        <x14:dataValidation type="list" allowBlank="1" showInputMessage="1" showErrorMessage="1" xr:uid="{F2F8DF6F-1EA2-4C51-8BD2-CDEE90D7583F}">
          <x14:formula1>
            <xm:f>'Listas Desplegables'!$L$2:$L$4</xm:f>
          </x14:formula1>
          <xm:sqref>AM2:AM12</xm:sqref>
        </x14:dataValidation>
        <x14:dataValidation type="list" allowBlank="1" showInputMessage="1" showErrorMessage="1" xr:uid="{A8290A63-5726-4B4A-9D22-A891F1C88556}">
          <x14:formula1>
            <xm:f>'Listas Desplegables'!$M$2:$M$3</xm:f>
          </x14:formula1>
          <xm:sqref>AN2:AN12</xm:sqref>
        </x14:dataValidation>
        <x14:dataValidation type="list" allowBlank="1" showInputMessage="1" showErrorMessage="1" xr:uid="{519E7CE4-37C9-4DE8-ABC4-66E8AAECBD37}">
          <x14:formula1>
            <xm:f>'Listas Desplegables'!$O$2:$O$4</xm:f>
          </x14:formula1>
          <xm:sqref>AO2:AO12</xm:sqref>
        </x14:dataValidation>
        <x14:dataValidation type="list" allowBlank="1" showInputMessage="1" showErrorMessage="1" xr:uid="{EAA4454F-4323-4FCE-B6EC-C385B9A22073}">
          <x14:formula1>
            <xm:f>'Listas Desplegables'!$P$2:$P$9</xm:f>
          </x14:formula1>
          <xm:sqref>AP2:AP12</xm:sqref>
        </x14:dataValidation>
        <x14:dataValidation type="list" allowBlank="1" showInputMessage="1" showErrorMessage="1" xr:uid="{42E92171-6C20-4CF4-9AB4-FB649499F9D3}">
          <x14:formula1>
            <xm:f>'Listas Desplegables'!$Q$2:$Q$13</xm:f>
          </x14:formula1>
          <xm:sqref>AT2:AT12</xm:sqref>
        </x14:dataValidation>
        <x14:dataValidation type="list" allowBlank="1" showInputMessage="1" showErrorMessage="1" xr:uid="{05EA7D72-8385-4254-8B44-8B6037D0E124}">
          <x14:formula1>
            <xm:f>'Listas Desplegables'!$G$2:$G$17</xm:f>
          </x14:formula1>
          <xm:sqref>K2:K12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C14" sqref="C14:D14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5" t="s">
        <v>41</v>
      </c>
      <c r="C1" s="35" t="s">
        <v>242</v>
      </c>
      <c r="D1" s="36" t="s">
        <v>243</v>
      </c>
      <c r="E1" s="35" t="s">
        <v>244</v>
      </c>
    </row>
    <row r="2" spans="2:5" ht="15.75" x14ac:dyDescent="0.25">
      <c r="B2" s="37" t="s">
        <v>245</v>
      </c>
      <c r="C2" s="38">
        <v>250.73</v>
      </c>
      <c r="D2" s="38">
        <v>263.08999999999997</v>
      </c>
      <c r="E2" s="39">
        <f t="shared" ref="E2:E7" si="0">+C2*7</f>
        <v>1755.11</v>
      </c>
    </row>
    <row r="3" spans="2:5" ht="15.75" x14ac:dyDescent="0.25">
      <c r="B3" s="40" t="s">
        <v>134</v>
      </c>
      <c r="C3" s="38">
        <v>262.14</v>
      </c>
      <c r="D3" s="38">
        <v>275.07</v>
      </c>
      <c r="E3" s="41">
        <f t="shared" si="0"/>
        <v>1834.98</v>
      </c>
    </row>
    <row r="4" spans="2:5" ht="15.75" x14ac:dyDescent="0.25">
      <c r="B4" s="42" t="s">
        <v>66</v>
      </c>
      <c r="C4" s="38">
        <v>249.23</v>
      </c>
      <c r="D4" s="38">
        <v>261.52</v>
      </c>
      <c r="E4" s="43">
        <f t="shared" si="0"/>
        <v>1744.61</v>
      </c>
    </row>
    <row r="5" spans="2:5" ht="15.75" x14ac:dyDescent="0.25">
      <c r="B5" s="44" t="s">
        <v>136</v>
      </c>
      <c r="C5" s="38">
        <v>249.23</v>
      </c>
      <c r="D5" s="38">
        <v>261.52</v>
      </c>
      <c r="E5" s="45">
        <f t="shared" si="0"/>
        <v>1744.61</v>
      </c>
    </row>
    <row r="6" spans="2:5" ht="15.75" x14ac:dyDescent="0.25">
      <c r="B6" s="46" t="s">
        <v>246</v>
      </c>
      <c r="C6" s="38">
        <v>249.23</v>
      </c>
      <c r="D6" s="38">
        <v>261.52</v>
      </c>
      <c r="E6" s="47">
        <f t="shared" si="0"/>
        <v>1744.61</v>
      </c>
    </row>
    <row r="7" spans="2:5" ht="15.75" x14ac:dyDescent="0.25">
      <c r="B7" s="46" t="s">
        <v>247</v>
      </c>
      <c r="C7" s="38">
        <v>249.23</v>
      </c>
      <c r="D7" s="38">
        <v>261.52</v>
      </c>
      <c r="E7" s="47">
        <f t="shared" si="0"/>
        <v>1744.61</v>
      </c>
    </row>
    <row r="8" spans="2:5" ht="15.75" x14ac:dyDescent="0.25">
      <c r="B8" s="48"/>
      <c r="C8" s="50"/>
      <c r="D8" s="50"/>
      <c r="E8" s="49"/>
    </row>
    <row r="9" spans="2:5" ht="15.75" x14ac:dyDescent="0.25">
      <c r="B9" s="51" t="s">
        <v>248</v>
      </c>
      <c r="C9" s="38">
        <v>251.23</v>
      </c>
      <c r="D9" s="38">
        <v>263.62</v>
      </c>
      <c r="E9" s="52">
        <f>+C9*7</f>
        <v>1758.61</v>
      </c>
    </row>
    <row r="10" spans="2:5" ht="15.75" x14ac:dyDescent="0.25">
      <c r="B10" s="53" t="s">
        <v>210</v>
      </c>
      <c r="C10" s="34">
        <v>249.23</v>
      </c>
      <c r="D10" s="38">
        <v>261.52</v>
      </c>
      <c r="E10" s="54">
        <f>+C10*7</f>
        <v>1744.61</v>
      </c>
    </row>
    <row r="11" spans="2:5" ht="15.75" x14ac:dyDescent="0.25">
      <c r="B11" s="55" t="s">
        <v>249</v>
      </c>
      <c r="C11" s="34">
        <v>249.23</v>
      </c>
      <c r="D11" s="38">
        <v>261.52</v>
      </c>
      <c r="E11" s="56">
        <f>+C11*7</f>
        <v>1744.61</v>
      </c>
    </row>
    <row r="12" spans="2:5" ht="15.75" x14ac:dyDescent="0.25">
      <c r="B12" s="48"/>
      <c r="C12" s="50"/>
      <c r="D12" s="50"/>
      <c r="E12" s="49"/>
    </row>
    <row r="13" spans="2:5" ht="15.75" x14ac:dyDescent="0.25">
      <c r="B13" s="57" t="s">
        <v>250</v>
      </c>
      <c r="C13" s="34">
        <v>284.85000000000002</v>
      </c>
      <c r="D13" s="34">
        <v>298.89999999999998</v>
      </c>
      <c r="E13" s="58">
        <f>+C13*7</f>
        <v>1993.9500000000003</v>
      </c>
    </row>
    <row r="14" spans="2:5" ht="15.75" x14ac:dyDescent="0.25">
      <c r="B14" s="59" t="s">
        <v>211</v>
      </c>
      <c r="C14" s="34">
        <v>284.76</v>
      </c>
      <c r="D14" s="34">
        <v>298.8</v>
      </c>
      <c r="E14" s="60">
        <f>+C14*7</f>
        <v>1993.32</v>
      </c>
    </row>
    <row r="15" spans="2:5" ht="15.75" x14ac:dyDescent="0.25">
      <c r="B15" s="61" t="s">
        <v>251</v>
      </c>
      <c r="C15" s="38">
        <v>249.23</v>
      </c>
      <c r="D15" s="38">
        <v>261.52</v>
      </c>
      <c r="E15" s="62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2024-01-11T23:00:13Z</dcterms:modified>
</cp:coreProperties>
</file>