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BE207AF8-D116-469D-8B3F-06455C3AA809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<sst xmlns="http://schemas.openxmlformats.org/spreadsheetml/2006/main" count="341" uniqueCount="283">
  <si>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</si>
  <si>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</si>
  <si>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</si>
  <si>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</si>
  <si>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</si>
  <si>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</si>
  <si>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</si>
  <si>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</si>
  <si>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</si>
  <si>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</si>
  <si>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</si>
  <si>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</si>
  <si>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</si>
  <si>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</si>
  <si>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</si>
  <si>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</si>
  <si>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</si>
  <si>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</si>
  <si>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</si>
  <si>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</si>
  <si>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</si>
  <si>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</si>
  <si>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</si>
  <si>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</si>
  <si>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</si>
  <si>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</si>
  <si>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</si>
  <si>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</si>
  <si>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</si>
  <si>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</si>
  <si>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</si>
  <si>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</si>
  <si>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</si>
  <si>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</si>
  <si>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</si>
  <si>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</si>
  <si>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</si>
  <si>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</si>
  <si>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</si>
  <si>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</si>
  <si>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</si>
  <si>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</si>
  <si>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</si>
  <si>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</si>
  <si>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</si>
  <si>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</si>
  <si>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</si>
  <si>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</si>
  <si>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</si>
  <si>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</si>
  <si>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</si>
  <si>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</si>
  <si>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</si>
  <si>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</si>
  <si>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</si>
  <si>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</si>
  <si>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</si>
  <si>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</si>
  <si>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</si>
  <si>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</si>
  <si>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</si>
  <si>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</si>
  <si>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</si>
  <si>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</si>
  <si>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</si>
  <si>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</si>
  <si>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</si>
  <si>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</si>
  <si>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</si>
  <si>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</si>
  <si>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</si>
  <si>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</si>
  <si>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</si>
  <si>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</si>
  <si>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</si>
  <si>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</si>
  <si>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</si>
  <si>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</si>
  <si>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</si>
  <si>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</si>
  <si>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</si>
  <si>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</si>
  <si>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</si>
  <si>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</si>
  <si>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</si>
  <si>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</si>
  <si>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</si>
  <si>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</si>
  <si>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</si>
  <si>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</si>
  <si>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</si>
  <si>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</si>
  <si>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</si>
  <si>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</si>
  <si>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</si>
  <si>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</si>
  <si>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</si>
  <si>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</si>
  <si>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</si>
  <si>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</si>
  <si>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</si>
  <si>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</si>
  <si>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</si>
  <si>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</si>
  <si>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</si>
  <si>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</si>
  <si>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</si>
  <si>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</si>
  <si>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</si>
  <si>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</si>
  <si>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</si>
  <si>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</si>
  <si>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</si>
  <si>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</si>
  <si>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</si>
  <si>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</si>
  <si>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</si>
  <si>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</si>
  <si>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</si>
  <si>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</si>
  <si>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</si>
  <si>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</si>
  <si>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</si>
  <si>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</si>
  <si>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</si>
  <si>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</si>
  <si>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</si>
  <si>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</si>
  <si>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</si>
  <si>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</si>
  <si>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</si>
  <si>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</si>
  <si>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</si>
  <si>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</si>
  <si>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</si>
  <si>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</si>
  <si>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</si>
  <si>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</si>
  <si>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</si>
  <si>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</si>
  <si>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</si>
  <si>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</si>
  <si>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</si>
  <si>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</si>
  <si>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</si>
  <si>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</si>
  <si>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</si>
  <si>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</si>
  <si>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</si>
  <si>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</si>
  <si>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</si>
  <si>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</si>
  <si>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</si>
  <si>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</si>
  <si>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</si>
  <si>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</si>
  <si>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</si>
  <si>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</si>
  <si>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</si>
  <si>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</si>
  <si>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</si>
  <si>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</si>
  <si>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</si>
  <si>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</si>
  <si>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</si>
  <si>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</si>
  <si>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</si>
  <si>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</si>
  <si>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</si>
  <si>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</si>
  <si>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</si>
  <si>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</si>
  <si>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</si>
  <si>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</si>
  <si>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</si>
  <si>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</si>
  <si>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</si>
  <si>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</si>
  <si>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</si>
  <si>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</si>
  <si>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</si>
  <si>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</si>
  <si>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</si>
  <si>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</si>
  <si>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</si>
  <si>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</si>
  <si>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</si>
  <si>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</si>
  <si>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</si>
  <si>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</si>
  <si>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</si>
  <si>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</si>
  <si>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</si>
  <si>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</si>
  <si>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</si>
  <si>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</si>
  <si>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</si>
  <si>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</si>
  <si>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</si>
  <si>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</si>
  <si>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</si>
  <si>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</si>
  <si>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</si>
  <si>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</si>
  <si>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</si>
  <si>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</si>
  <si>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</si>
  <si>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</si>
  <si>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</si>
  <si>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</si>
  <si>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</si>
  <si>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</si>
  <si>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</si>
  <si>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</si>
  <si>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</si>
  <si>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</si>
  <si>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</si>
  <si>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</si>
  <si>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</si>
  <si>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</si>
  <si>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</si>
  <si>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</si>
  <si>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</si>
  <si>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</si>
  <si>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</si>
  <si>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</si>
  <si>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</si>
  <si>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</si>
  <si>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</si>
  <si>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</si>
  <si>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</si>
  <si>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</si>
  <si>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</si>
  <si>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</si>
  <si>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</si>
  <si>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</si>
  <si>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</si>
  <si>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</si>
  <si>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</si>
  <si>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</si>
  <si>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</si>
  <si>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</si>
  <si>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</si>
  <si>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</si>
  <si>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</si>
  <si>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</si>
  <si>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</si>
  <si>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</si>
  <si>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</si>
  <si>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</si>
  <si>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</si>
  <si>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</si>
  <si>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PEREZ</t>
  </si>
  <si>
    <t>FLORES</t>
  </si>
  <si>
    <t>JOSE MANUEL</t>
  </si>
  <si>
    <t>PUEBLA NORTE</t>
  </si>
  <si>
    <t>YAÑEZ VILLAFAÑE JAHAZIEL ISAI</t>
  </si>
  <si>
    <t>PEFM73041342A</t>
  </si>
  <si>
    <t>62957304439</t>
  </si>
  <si>
    <t>PEFM730413HPLRLN09</t>
  </si>
  <si>
    <t>33 ORIENTE 3</t>
  </si>
  <si>
    <t>EL CARMEN</t>
  </si>
  <si>
    <t>beqgutierrez@gmail.com</t>
  </si>
  <si>
    <t>RAMIREZ</t>
  </si>
  <si>
    <t>SOTO</t>
  </si>
  <si>
    <t>JUAN CARLOS</t>
  </si>
  <si>
    <t>RASJ9106173T1</t>
  </si>
  <si>
    <t>RASJ910617HCSMTN06</t>
  </si>
  <si>
    <t>02239168491</t>
  </si>
  <si>
    <t>MONTE CRISTO MZ 1 LT 2 216 F</t>
  </si>
  <si>
    <t>BERRIOZABAL</t>
  </si>
  <si>
    <t>carlos.juan94@hotmail.com</t>
  </si>
  <si>
    <t>DIAZ</t>
  </si>
  <si>
    <t>DANIEL</t>
  </si>
  <si>
    <t>PEDD870521U95</t>
  </si>
  <si>
    <t>PEDD870521HCSRZN07</t>
  </si>
  <si>
    <t>71068701490</t>
  </si>
  <si>
    <t>IZTAPALAPA MZ 4F LT 21</t>
  </si>
  <si>
    <t>LA MISION</t>
  </si>
  <si>
    <t>dperezdiaz731@gmail.com</t>
  </si>
  <si>
    <t>Tux AlEn 14</t>
  </si>
  <si>
    <t>SERRANO HERNANDEZ JOSE ALFREDO</t>
  </si>
  <si>
    <t>PEREZ NUÑEZ LUIS MIGUEL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</si>
</sst>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71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0" fontId="5" fillId="0" borderId="2" xfId="0" applyFont="1" applyBorder="1" applyAlignment="1">
      <alignment horizontal="left" vertical="center"/>
    </xf>
    <xf numFmtId="0" fontId="5" fillId="0" borderId="2" xfId="1" applyFill="1" applyBorder="1" applyAlignment="1" applyProtection="1">
      <alignment horizontal="left"/>
    </xf>
    <xf numFmtId="44" fontId="14" fillId="0" borderId="2" xfId="3" applyFont="1" applyFill="1" applyBorder="1" applyAlignment="1">
      <alignment horizontal="left"/>
    </xf>
    <xf numFmtId="44" fontId="11" fillId="0" borderId="2" xfId="3" applyFont="1" applyFill="1" applyBorder="1" applyAlignment="1">
      <alignment horizontal="left"/>
    </xf>
    <xf numFmtId="0" fontId="10" fillId="0" borderId="2" xfId="2" applyBorder="1" applyAlignment="1">
      <alignment horizontal="left"/>
    </xf>
    <xf numFmtId="0" fontId="0" fillId="0" borderId="2" xfId="0" applyBorder="1" applyAlignment="1">
      <alignment horizontal="left"/>
    </xf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0" fontId="5" fillId="0" borderId="2" xfId="0" applyFont="1" applyBorder="1" applyAlignment="1">
      <alignment horizontal="left"/>
    </xf>
  </cellXfs>
  <cellStyles count="7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dperezdiaz731@gmail.com" TargetMode="External"/><Relationship Id="rId2" Type="http://schemas.openxmlformats.org/officeDocument/2006/relationships/hyperlink" Target="mailto:carlos.juan94@hotmail.com" TargetMode="External"/><Relationship Id="rId1" Type="http://schemas.openxmlformats.org/officeDocument/2006/relationships/hyperlink" Target="mailto:beqgutierrez@gmail.com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4"/>
  <sheetViews>
    <sheetView tabSelected="1" workbookViewId="0">
      <selection activeCell="C1" sqref="C1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21.28515625" bestFit="1" customWidth="1"/>
    <col min="10" max="10" width="14.5703125" bestFit="1" customWidth="1"/>
    <col min="11" max="11" width="14.140625" bestFit="1" customWidth="1"/>
    <col min="12" max="13" width="10.5703125" bestFit="1" customWidth="1"/>
    <col min="14" max="14" width="6.42578125" bestFit="1" customWidth="1"/>
    <col min="15" max="15" width="11" bestFit="1" customWidth="1"/>
    <col min="16" max="16" width="34.7109375" bestFit="1" customWidth="1"/>
    <col min="17" max="17" width="16.5703125" bestFit="1" customWidth="1"/>
    <col min="18" max="18" width="12" bestFit="1" customWidth="1"/>
    <col min="19" max="19" width="22" bestFit="1" customWidth="1"/>
    <col min="22" max="22" width="11.42578125" hidden="1" customWidth="1"/>
    <col min="23" max="23" width="12.5703125" customWidth="1"/>
    <col min="24" max="26" width="11.42578125" customWidth="1"/>
    <col min="27" max="27" width="11.42578125" hidden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29" customFormat="1" x14ac:dyDescent="0.25">
      <c r="A2" s="29" t="s">
        <v>51</v>
      </c>
      <c r="C2" s="67" t="s">
        <v>252</v>
      </c>
      <c r="D2" s="67" t="s">
        <v>253</v>
      </c>
      <c r="E2" s="67" t="s">
        <v>254</v>
      </c>
      <c r="F2" s="29" t="s">
        <v>75</v>
      </c>
      <c r="G2" s="29" t="s">
        <v>102</v>
      </c>
      <c r="H2" s="29" t="s">
        <v>123</v>
      </c>
      <c r="I2" s="62" t="s">
        <v>66</v>
      </c>
      <c r="J2" s="67" t="s">
        <v>221</v>
      </c>
      <c r="K2" s="63" t="s">
        <v>255</v>
      </c>
      <c r="L2" s="70" t="s">
        <v>158</v>
      </c>
      <c r="M2" s="70" t="s">
        <v>158</v>
      </c>
      <c r="N2" s="67">
        <v>0</v>
      </c>
      <c r="O2" s="67">
        <v>0</v>
      </c>
      <c r="P2" s="67" t="s">
        <v>256</v>
      </c>
      <c r="Q2" s="67" t="s">
        <v>257</v>
      </c>
      <c r="R2" s="68" t="s">
        <v>258</v>
      </c>
      <c r="S2" s="67" t="s">
        <v>259</v>
      </c>
      <c r="T2" s="69">
        <v>26767</v>
      </c>
      <c r="W2" s="64">
        <v>249.23</v>
      </c>
      <c r="X2" s="65">
        <v>261.52</v>
      </c>
      <c r="Y2" s="31">
        <v>45401</v>
      </c>
      <c r="Z2" s="31">
        <v>45401</v>
      </c>
      <c r="AA2" s="30"/>
      <c r="AB2" s="67">
        <v>72430</v>
      </c>
      <c r="AC2" s="67" t="s">
        <v>260</v>
      </c>
      <c r="AD2" s="67" t="s">
        <v>261</v>
      </c>
      <c r="AE2" s="67">
        <v>72530</v>
      </c>
      <c r="AF2" s="67" t="s">
        <v>184</v>
      </c>
      <c r="AG2" s="67">
        <v>2212519569</v>
      </c>
      <c r="AH2" s="66" t="s">
        <v>262</v>
      </c>
      <c r="AM2" s="29" t="s">
        <v>69</v>
      </c>
      <c r="AO2" s="32" t="s">
        <v>59</v>
      </c>
      <c r="AQ2" s="31"/>
      <c r="AR2" s="31"/>
      <c r="AU2" s="31"/>
    </row>
    <row r="3" spans="1:47" s="29" customFormat="1" x14ac:dyDescent="0.25">
      <c r="A3" s="29" t="s">
        <v>51</v>
      </c>
      <c r="C3" s="67" t="s">
        <v>263</v>
      </c>
      <c r="D3" s="67" t="s">
        <v>264</v>
      </c>
      <c r="E3" s="67" t="s">
        <v>265</v>
      </c>
      <c r="F3" s="29" t="s">
        <v>75</v>
      </c>
      <c r="G3" s="29" t="s">
        <v>102</v>
      </c>
      <c r="H3" s="29" t="s">
        <v>121</v>
      </c>
      <c r="I3" s="63" t="s">
        <v>210</v>
      </c>
      <c r="J3" s="67" t="s">
        <v>222</v>
      </c>
      <c r="K3" s="67" t="s">
        <v>119</v>
      </c>
      <c r="L3" s="67" t="s">
        <v>150</v>
      </c>
      <c r="M3" s="67" t="s">
        <v>56</v>
      </c>
      <c r="N3" s="67">
        <v>6</v>
      </c>
      <c r="O3" s="67" t="s">
        <v>280</v>
      </c>
      <c r="P3" s="29" t="s">
        <v>282</v>
      </c>
      <c r="Q3" s="67" t="s">
        <v>266</v>
      </c>
      <c r="R3" s="68" t="s">
        <v>268</v>
      </c>
      <c r="S3" s="67" t="s">
        <v>267</v>
      </c>
      <c r="T3" s="69">
        <v>33406</v>
      </c>
      <c r="W3" s="64">
        <v>249.23</v>
      </c>
      <c r="X3" s="65">
        <v>261.52</v>
      </c>
      <c r="Y3" s="31">
        <v>45401</v>
      </c>
      <c r="Z3" s="31">
        <v>45401</v>
      </c>
      <c r="AA3" s="30"/>
      <c r="AB3" s="67">
        <v>29130</v>
      </c>
      <c r="AC3" s="67" t="s">
        <v>269</v>
      </c>
      <c r="AD3" s="67" t="s">
        <v>270</v>
      </c>
      <c r="AE3" s="67">
        <v>29140</v>
      </c>
      <c r="AF3" s="67" t="s">
        <v>168</v>
      </c>
      <c r="AG3" s="67">
        <v>9613592483</v>
      </c>
      <c r="AH3" s="66" t="s">
        <v>271</v>
      </c>
      <c r="AM3" s="29" t="s">
        <v>79</v>
      </c>
      <c r="AO3" s="32" t="s">
        <v>59</v>
      </c>
      <c r="AQ3" s="31"/>
      <c r="AR3" s="31"/>
      <c r="AU3" s="31"/>
    </row>
    <row r="4" spans="1:47" s="29" customFormat="1" x14ac:dyDescent="0.25">
      <c r="A4" s="29" t="s">
        <v>51</v>
      </c>
      <c r="C4" s="67" t="s">
        <v>252</v>
      </c>
      <c r="D4" s="67" t="s">
        <v>272</v>
      </c>
      <c r="E4" s="67" t="s">
        <v>273</v>
      </c>
      <c r="F4" s="29" t="s">
        <v>75</v>
      </c>
      <c r="G4" s="29" t="s">
        <v>102</v>
      </c>
      <c r="H4" s="29" t="s">
        <v>123</v>
      </c>
      <c r="I4" s="67" t="s">
        <v>66</v>
      </c>
      <c r="J4" s="67" t="s">
        <v>222</v>
      </c>
      <c r="K4" s="67" t="s">
        <v>119</v>
      </c>
      <c r="L4" s="70" t="s">
        <v>158</v>
      </c>
      <c r="M4" s="70" t="s">
        <v>158</v>
      </c>
      <c r="N4" s="67">
        <v>0</v>
      </c>
      <c r="O4" s="67">
        <v>0</v>
      </c>
      <c r="P4" s="67" t="s">
        <v>281</v>
      </c>
      <c r="Q4" s="67" t="s">
        <v>274</v>
      </c>
      <c r="R4" s="68" t="s">
        <v>276</v>
      </c>
      <c r="S4" s="67" t="s">
        <v>275</v>
      </c>
      <c r="T4" s="69">
        <v>31918</v>
      </c>
      <c r="W4" s="64">
        <v>249.23</v>
      </c>
      <c r="X4" s="65">
        <v>261.52</v>
      </c>
      <c r="Y4" s="31">
        <v>45401</v>
      </c>
      <c r="Z4" s="31">
        <v>45401</v>
      </c>
      <c r="AA4" s="30"/>
      <c r="AB4" s="67">
        <v>29096</v>
      </c>
      <c r="AC4" s="67" t="s">
        <v>277</v>
      </c>
      <c r="AD4" s="67" t="s">
        <v>278</v>
      </c>
      <c r="AE4" s="67">
        <v>29096</v>
      </c>
      <c r="AF4" s="67" t="s">
        <v>168</v>
      </c>
      <c r="AG4" s="67">
        <v>9612782873</v>
      </c>
      <c r="AH4" s="66" t="s">
        <v>279</v>
      </c>
      <c r="AM4" s="29" t="s">
        <v>57</v>
      </c>
      <c r="AO4" s="32" t="s">
        <v>59</v>
      </c>
      <c r="AQ4" s="31"/>
      <c r="AR4" s="31"/>
      <c r="AU4" s="31"/>
    </row>
  </sheetData>
  <hyperlinks>
    <hyperlink ref="AH2" r:id="rId1" xr:uid="{00000000-0004-0000-0000-000039000000}"/>
    <hyperlink ref="AH3" r:id="rId2" xr:uid="{CEF86B94-468D-4CF5-AFB4-B8D6090E699B}"/>
    <hyperlink ref="AH4" r:id="rId3" xr:uid="{CB683A67-58E9-4BC0-B571-8929568B0BEF}"/>
  </hyperlinks>
  <pageMargins left="0.7" right="0.7" top="0.75" bottom="0.75" header="0.3" footer="0.3"/>
  <pageSetup orientation="portrait" r:id="rId4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611B7A4A-C0B4-4D07-A44A-225C9297E0F4}">
          <x14:formula1>
            <xm:f>'Listas Desplegables'!$A$2:$A$8</xm:f>
          </x14:formula1>
          <xm:sqref>A2:A4</xm:sqref>
        </x14:dataValidation>
        <x14:dataValidation type="list" allowBlank="1" showInputMessage="1" showErrorMessage="1" xr:uid="{76DC1F82-1825-4C13-9870-804ED3A555EB}">
          <x14:formula1>
            <xm:f>'Listas Desplegables'!$B$2:$B$4</xm:f>
          </x14:formula1>
          <xm:sqref>F2:F4</xm:sqref>
        </x14:dataValidation>
        <x14:dataValidation type="list" allowBlank="1" showInputMessage="1" showErrorMessage="1" xr:uid="{FB33AE44-C6C4-4338-9D2A-290DE0060403}">
          <x14:formula1>
            <xm:f>'Listas Desplegables'!$C$2:$C$11</xm:f>
          </x14:formula1>
          <xm:sqref>G2:G4</xm:sqref>
        </x14:dataValidation>
        <x14:dataValidation type="list" allowBlank="1" showInputMessage="1" showErrorMessage="1" xr:uid="{0486AF41-AF64-4B27-AEA6-63CC34D9F3CE}">
          <x14:formula1>
            <xm:f>'Listas Desplegables'!$D$2:$D$24</xm:f>
          </x14:formula1>
          <xm:sqref>H2:H4</xm:sqref>
        </x14:dataValidation>
        <x14:dataValidation type="list" allowBlank="1" showInputMessage="1" showErrorMessage="1" xr:uid="{C81FF8E5-60C9-44B3-9C4B-C114AF6C4588}">
          <x14:formula1>
            <xm:f>'Listas Desplegables'!$F$2:$F$39</xm:f>
          </x14:formula1>
          <xm:sqref>I2:I4</xm:sqref>
        </x14:dataValidation>
        <x14:dataValidation type="list" allowBlank="1" showInputMessage="1" showErrorMessage="1" xr:uid="{677C7582-11D4-47EC-B0C1-4D08874538DA}">
          <x14:formula1>
            <xm:f>'Listas Desplegables'!$E$2:$E$8</xm:f>
          </x14:formula1>
          <xm:sqref>J2:J4</xm:sqref>
        </x14:dataValidation>
        <x14:dataValidation type="list" allowBlank="1" showInputMessage="1" showErrorMessage="1" xr:uid="{E47AA1FD-FAEB-4BBE-AD81-C0429076B8A4}">
          <x14:formula1>
            <xm:f>'Listas Desplegables'!$H$2:$H$16</xm:f>
          </x14:formula1>
          <xm:sqref>L2:L4</xm:sqref>
        </x14:dataValidation>
        <x14:dataValidation type="list" allowBlank="1" showInputMessage="1" showErrorMessage="1" xr:uid="{F3481437-BF69-4980-945B-88955992A2B2}">
          <x14:formula1>
            <xm:f>'Listas Desplegables'!$I$2:$I$4</xm:f>
          </x14:formula1>
          <xm:sqref>M2:M4</xm:sqref>
        </x14:dataValidation>
        <x14:dataValidation type="list" allowBlank="1" showInputMessage="1" showErrorMessage="1" xr:uid="{CDC1FB51-10DA-4ED4-8FFC-AB67DCB853E8}">
          <x14:formula1>
            <xm:f>'Listas Desplegables'!$J$2:$J$32</xm:f>
          </x14:formula1>
          <xm:sqref>AF2:AF4</xm:sqref>
        </x14:dataValidation>
        <x14:dataValidation type="list" allowBlank="1" showInputMessage="1" showErrorMessage="1" xr:uid="{DD0E64DE-EB75-47EE-B0CF-190B6062CF54}">
          <x14:formula1>
            <xm:f>'Listas Desplegables'!$K$2:$K$6</xm:f>
          </x14:formula1>
          <xm:sqref>AJ2:AJ4</xm:sqref>
        </x14:dataValidation>
        <x14:dataValidation type="list" allowBlank="1" showInputMessage="1" showErrorMessage="1" xr:uid="{53001A56-E589-4B0C-8245-0837270E415C}">
          <x14:formula1>
            <xm:f>'Listas Desplegables'!$N$2:$N$9</xm:f>
          </x14:formula1>
          <xm:sqref>AL2:AL4</xm:sqref>
        </x14:dataValidation>
        <x14:dataValidation type="list" allowBlank="1" showInputMessage="1" showErrorMessage="1" xr:uid="{DEA1F33A-C95A-40E8-A750-AC95E1ADEF5F}">
          <x14:formula1>
            <xm:f>'Listas Desplegables'!$L$2:$L$4</xm:f>
          </x14:formula1>
          <xm:sqref>AM2:AM4</xm:sqref>
        </x14:dataValidation>
        <x14:dataValidation type="list" allowBlank="1" showInputMessage="1" showErrorMessage="1" xr:uid="{603548CC-3CB3-400C-8E65-06B9873C5662}">
          <x14:formula1>
            <xm:f>'Listas Desplegables'!$M$2:$M$3</xm:f>
          </x14:formula1>
          <xm:sqref>AN2:AN4</xm:sqref>
        </x14:dataValidation>
        <x14:dataValidation type="list" allowBlank="1" showInputMessage="1" showErrorMessage="1" xr:uid="{A74986F6-DAD1-4DB3-85C7-EFB2FFCA2F68}">
          <x14:formula1>
            <xm:f>'Listas Desplegables'!$O$2:$O$4</xm:f>
          </x14:formula1>
          <xm:sqref>AO2:AO4</xm:sqref>
        </x14:dataValidation>
        <x14:dataValidation type="list" allowBlank="1" showInputMessage="1" showErrorMessage="1" xr:uid="{2E4E6ED6-1AAC-4B5C-821F-ADD957073FB0}">
          <x14:formula1>
            <xm:f>'Listas Desplegables'!$P$2:$P$9</xm:f>
          </x14:formula1>
          <xm:sqref>AP2:AP4</xm:sqref>
        </x14:dataValidation>
        <x14:dataValidation type="list" allowBlank="1" showInputMessage="1" showErrorMessage="1" xr:uid="{E476CEC0-60C4-451F-98EF-51DF8390F5AE}">
          <x14:formula1>
            <xm:f>'Listas Desplegables'!$Q$2:$Q$13</xm:f>
          </x14:formula1>
          <xm:sqref>AT2:AT4</xm:sqref>
        </x14:dataValidation>
        <x14:dataValidation type="list" allowBlank="1" showInputMessage="1" showErrorMessage="1" xr:uid="{FCFC9A6A-3A0A-4774-8265-6147AD617737}">
          <x14:formula1>
            <xm:f>'Listas Desplegables'!$G$2:$G$17</xm:f>
          </x14:formula1>
          <xm:sqref>K2:K4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D11" sqref="D11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4" t="s">
        <v>41</v>
      </c>
      <c r="C1" s="34" t="s">
        <v>242</v>
      </c>
      <c r="D1" s="35" t="s">
        <v>243</v>
      </c>
      <c r="E1" s="34" t="s">
        <v>244</v>
      </c>
    </row>
    <row r="2" spans="2:5" ht="15.75" x14ac:dyDescent="0.25">
      <c r="B2" s="36" t="s">
        <v>245</v>
      </c>
      <c r="C2" s="37">
        <v>250.73</v>
      </c>
      <c r="D2" s="37">
        <v>263.08999999999997</v>
      </c>
      <c r="E2" s="38">
        <f t="shared" ref="E2:E7" si="0">+C2*7</f>
        <v>1755.11</v>
      </c>
    </row>
    <row r="3" spans="2:5" ht="15.75" x14ac:dyDescent="0.25">
      <c r="B3" s="39" t="s">
        <v>134</v>
      </c>
      <c r="C3" s="37">
        <v>262.14</v>
      </c>
      <c r="D3" s="37">
        <v>275.07</v>
      </c>
      <c r="E3" s="40">
        <f t="shared" si="0"/>
        <v>1834.98</v>
      </c>
    </row>
    <row r="4" spans="2:5" ht="15.75" x14ac:dyDescent="0.25">
      <c r="B4" s="41" t="s">
        <v>66</v>
      </c>
      <c r="C4" s="37">
        <v>249.23</v>
      </c>
      <c r="D4" s="37">
        <v>261.52</v>
      </c>
      <c r="E4" s="42">
        <f t="shared" si="0"/>
        <v>1744.61</v>
      </c>
    </row>
    <row r="5" spans="2:5" ht="15.75" x14ac:dyDescent="0.25">
      <c r="B5" s="43" t="s">
        <v>136</v>
      </c>
      <c r="C5" s="37">
        <v>249.23</v>
      </c>
      <c r="D5" s="37">
        <v>261.52</v>
      </c>
      <c r="E5" s="44">
        <f t="shared" si="0"/>
        <v>1744.61</v>
      </c>
    </row>
    <row r="6" spans="2:5" ht="15.75" x14ac:dyDescent="0.25">
      <c r="B6" s="45" t="s">
        <v>246</v>
      </c>
      <c r="C6" s="37">
        <v>249.23</v>
      </c>
      <c r="D6" s="37">
        <v>261.52</v>
      </c>
      <c r="E6" s="46">
        <f t="shared" si="0"/>
        <v>1744.61</v>
      </c>
    </row>
    <row r="7" spans="2:5" ht="15.75" x14ac:dyDescent="0.25">
      <c r="B7" s="45" t="s">
        <v>247</v>
      </c>
      <c r="C7" s="37">
        <v>249.23</v>
      </c>
      <c r="D7" s="37">
        <v>261.52</v>
      </c>
      <c r="E7" s="46">
        <f t="shared" si="0"/>
        <v>1744.61</v>
      </c>
    </row>
    <row r="8" spans="2:5" ht="15.75" x14ac:dyDescent="0.25">
      <c r="B8" s="47"/>
      <c r="C8" s="49"/>
      <c r="D8" s="49"/>
      <c r="E8" s="48"/>
    </row>
    <row r="9" spans="2:5" ht="15.75" x14ac:dyDescent="0.25">
      <c r="B9" s="50" t="s">
        <v>248</v>
      </c>
      <c r="C9" s="37">
        <v>251.23</v>
      </c>
      <c r="D9" s="37">
        <v>263.62</v>
      </c>
      <c r="E9" s="51">
        <f>+C9*7</f>
        <v>1758.61</v>
      </c>
    </row>
    <row r="10" spans="2:5" ht="15.75" x14ac:dyDescent="0.25">
      <c r="B10" s="52" t="s">
        <v>210</v>
      </c>
      <c r="C10" s="33">
        <v>249.23</v>
      </c>
      <c r="D10" s="37">
        <v>261.52</v>
      </c>
      <c r="E10" s="53">
        <f>+C10*7</f>
        <v>1744.61</v>
      </c>
    </row>
    <row r="11" spans="2:5" ht="15.75" x14ac:dyDescent="0.25">
      <c r="B11" s="54" t="s">
        <v>249</v>
      </c>
      <c r="C11" s="33">
        <v>249.23</v>
      </c>
      <c r="D11" s="37">
        <v>261.52</v>
      </c>
      <c r="E11" s="55">
        <f>+C11*7</f>
        <v>1744.61</v>
      </c>
    </row>
    <row r="12" spans="2:5" ht="15.75" x14ac:dyDescent="0.25">
      <c r="B12" s="47"/>
      <c r="C12" s="49"/>
      <c r="D12" s="49"/>
      <c r="E12" s="48"/>
    </row>
    <row r="13" spans="2:5" ht="15.75" x14ac:dyDescent="0.25">
      <c r="B13" s="56" t="s">
        <v>250</v>
      </c>
      <c r="C13" s="33">
        <v>284.85000000000002</v>
      </c>
      <c r="D13" s="33">
        <v>298.89999999999998</v>
      </c>
      <c r="E13" s="57">
        <f>+C13*7</f>
        <v>1993.9500000000003</v>
      </c>
    </row>
    <row r="14" spans="2:5" ht="15.75" x14ac:dyDescent="0.25">
      <c r="B14" s="58" t="s">
        <v>211</v>
      </c>
      <c r="C14" s="33">
        <v>284.76</v>
      </c>
      <c r="D14" s="33">
        <v>298.8</v>
      </c>
      <c r="E14" s="59">
        <f>+C14*7</f>
        <v>1993.32</v>
      </c>
    </row>
    <row r="15" spans="2:5" ht="15.75" x14ac:dyDescent="0.25">
      <c r="B15" s="60" t="s">
        <v>251</v>
      </c>
      <c r="C15" s="37">
        <v>249.23</v>
      </c>
      <c r="D15" s="37">
        <v>261.52</v>
      </c>
      <c r="E15" s="61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2024-04-18T23:17:18Z</dcterms:modified>
</cp:coreProperties>
</file>