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cuments\NOMINAS\NOMINA 2023\SEM 37\"/>
    </mc:Choice>
  </mc:AlternateContent>
  <xr:revisionPtr revIDLastSave="0" documentId="13_ncr:1_{E3E114CB-97F6-4123-999C-21315B384F10}" xr6:coauthVersionLast="46" xr6:coauthVersionMax="46" xr10:uidLastSave="{00000000-0000-0000-0000-000000000000}"/>
  <bookViews>
    <workbookView xWindow="-120" yWindow="-120" windowWidth="29040" windowHeight="15840" activeTab="3" xr2:uid="{3D59109D-94FB-4904-83A3-927B0FAC0054}"/>
  </bookViews>
  <sheets>
    <sheet name="FALTAS INJUSTIFICADAS" sheetId="1" r:id="rId1"/>
    <sheet name="RETARDOS" sheetId="2" r:id="rId2"/>
    <sheet name="INCAPACIDAD EG" sheetId="3" r:id="rId3"/>
    <sheet name="INCAPACIDAD RT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<sst xmlns="http://schemas.openxmlformats.org/spreadsheetml/2006/main" count="73" uniqueCount="61">
  <si>
    <t>RFC</t>
  </si>
  <si>
    <t>COLABORADOR</t>
  </si>
  <si>
    <t>MONTO SEMANAL</t>
  </si>
  <si>
    <t>OBSERVACIONES</t>
  </si>
  <si>
    <t>VICTORINA PACHECO SANCHEZ</t>
  </si>
  <si>
    <t>PASV8301304M6</t>
  </si>
  <si>
    <t>GILBERTO HERRERA HERNANDEZ</t>
  </si>
  <si>
    <t>HEHG710204CJ4</t>
  </si>
  <si>
    <t>TERESA TORRES VAZQUEZ</t>
  </si>
  <si>
    <t>TOVT810126IQ3</t>
  </si>
  <si>
    <t>INCAP 21-03 AL 11-09 ENF GRAL</t>
  </si>
  <si>
    <t>TRINIDAD REYES FLORES</t>
  </si>
  <si>
    <t>REFT6405242G0</t>
  </si>
  <si>
    <t>FELIPE DE JESUS SANCHEZ CUAPIO</t>
  </si>
  <si>
    <t>SACF911010AZ8</t>
  </si>
  <si>
    <t>JORGE CESAR SANCHEZ GARCIA</t>
  </si>
  <si>
    <t>SAGJ770122MQ7</t>
  </si>
  <si>
    <t>NAIN ELIMELEC HERNANDEZ GOMEZ</t>
  </si>
  <si>
    <t>HEGN9408183G0</t>
  </si>
  <si>
    <t>MIGUEL ANGEL TELLEZ VALLARTA</t>
  </si>
  <si>
    <t>TEVM690815622</t>
  </si>
  <si>
    <t>MIGUEL ANGEL PEREZ REYES</t>
  </si>
  <si>
    <t>PERM730816ET9</t>
  </si>
  <si>
    <t>INCAP DEL 02-07 AL 04-10</t>
  </si>
  <si>
    <t>OMAR FERNANDO ALCAIDE ESCALANTE</t>
  </si>
  <si>
    <t>AAEO751110SA9</t>
  </si>
  <si>
    <t>JOSE PABLO CUATEPOTZO GONZALEZ</t>
  </si>
  <si>
    <t>CUGP910714DM0</t>
  </si>
  <si>
    <t>FRANCISCO JAVIER AGUILAR VERA</t>
  </si>
  <si>
    <t>AUVF921221MF2</t>
  </si>
  <si>
    <t>JUAN MANUEL MORALES DELGADO</t>
  </si>
  <si>
    <t>MODJ770629DD3</t>
  </si>
  <si>
    <t>ERIKA JASSO ALVAREZ</t>
  </si>
  <si>
    <t>JAAE831102QY6</t>
  </si>
  <si>
    <t>MIGUEL ALEJANDRO MUÑOZ CAMPOS</t>
  </si>
  <si>
    <t>MUCM840320ML4</t>
  </si>
  <si>
    <t>INCAP DEL 08 AL 13</t>
  </si>
  <si>
    <t>MARIBEL GONZALEZ CARDOSO</t>
  </si>
  <si>
    <t>GOCM800327991</t>
  </si>
  <si>
    <t>ROBERTO CARLOS HUERTA GERARDO</t>
  </si>
  <si>
    <t>HUGR851103KY4</t>
  </si>
  <si>
    <t>INCAP DEL 29-06 AL 09-10 RIESGO DE TRABAJO</t>
  </si>
  <si>
    <t>RODRIGO DAVID RODRIGUEZ EHUAN</t>
  </si>
  <si>
    <t>ROER761229SQ4</t>
  </si>
  <si>
    <t>KEVIN ALCAZAR SANCHEZ</t>
  </si>
  <si>
    <t>AASK9107166J5</t>
  </si>
  <si>
    <t>MARCO ANTONIO ARROYO HERNANDEZ</t>
  </si>
  <si>
    <t>AOHM8905022I6</t>
  </si>
  <si>
    <t>GRAYG JOVANI MARTINEZ ACOSTA</t>
  </si>
  <si>
    <t>MAAG911211RV5</t>
  </si>
  <si>
    <t>KEVIN SAHID HOYOS MONTIEL</t>
  </si>
  <si>
    <t>HOMK020411IA3</t>
  </si>
  <si>
    <t>IRVING JAIR GOMEZ CARBALLO</t>
  </si>
  <si>
    <t>GOCI991130KS3</t>
  </si>
  <si>
    <t>13 Y 14</t>
  </si>
  <si>
    <t>FERNANDO CONTRERAS MCGREGOR</t>
  </si>
  <si>
    <t>COMF8105022G8</t>
  </si>
  <si>
    <t>FLOR YSELA HERNANDEZ ROSADO</t>
  </si>
  <si>
    <t>JESUS ISRAEL JARVIO RUIZ</t>
  </si>
  <si>
    <t>HERF761005TW3</t>
  </si>
  <si>
    <t>JARJ840720P28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</si>
</sst>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AAA60-AE8E-4196-AAF7-4407854B8260}">
  <dimension ref="A1:D10"/>
  <sheetViews>
    <sheetView zoomScale="90" zoomScaleNormal="90" workbookViewId="0">
      <selection activeCell="B42" sqref="B42"/>
    </sheetView>
  </sheetViews>
  <sheetFormatPr baseColWidth="10" defaultRowHeight="15" x14ac:dyDescent="0.25"/>
  <cols>
    <col min="1" max="1" width="28.85546875" customWidth="1"/>
    <col min="2" max="2" width="41.28515625" customWidth="1"/>
    <col min="3" max="3" width="28.85546875" customWidth="1"/>
    <col min="4" max="4" width="33.140625" customWidth="1"/>
  </cols>
  <sheetData>
    <row r="1" spans="1:4" ht="24.7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25</v>
      </c>
      <c r="B2" t="s">
        <v>24</v>
      </c>
      <c r="C2">
        <v>207.74</v>
      </c>
      <c r="D2" s="2">
        <v>45183</v>
      </c>
    </row>
    <row r="3" spans="1:4" x14ac:dyDescent="0.25">
      <c r="A3" t="s">
        <v>27</v>
      </c>
      <c r="B3" t="s">
        <v>26</v>
      </c>
      <c r="C3">
        <v>237.3</v>
      </c>
      <c r="D3" s="2">
        <v>45181</v>
      </c>
    </row>
    <row r="4" spans="1:4" x14ac:dyDescent="0.25">
      <c r="A4" t="s">
        <v>31</v>
      </c>
      <c r="B4" t="s">
        <v>30</v>
      </c>
      <c r="C4">
        <v>207.74</v>
      </c>
      <c r="D4" s="2">
        <v>45182</v>
      </c>
    </row>
    <row r="5" spans="1:4" x14ac:dyDescent="0.25">
      <c r="A5" t="s">
        <v>43</v>
      </c>
      <c r="B5" t="s">
        <v>42</v>
      </c>
      <c r="C5">
        <v>237.3</v>
      </c>
      <c r="D5" s="2">
        <v>45184</v>
      </c>
    </row>
    <row r="6" spans="1:4" x14ac:dyDescent="0.25">
      <c r="A6" t="s">
        <v>14</v>
      </c>
      <c r="B6" t="s">
        <v>13</v>
      </c>
      <c r="C6">
        <v>237.3</v>
      </c>
      <c r="D6" s="2">
        <v>45183</v>
      </c>
    </row>
    <row r="7" spans="1:4" x14ac:dyDescent="0.25">
      <c r="A7" t="s">
        <v>47</v>
      </c>
      <c r="B7" t="s">
        <v>46</v>
      </c>
      <c r="C7">
        <v>207.74</v>
      </c>
      <c r="D7" s="2">
        <v>45180</v>
      </c>
    </row>
    <row r="8" spans="1:4" x14ac:dyDescent="0.25">
      <c r="A8" t="s">
        <v>49</v>
      </c>
      <c r="B8" t="s">
        <v>48</v>
      </c>
      <c r="C8">
        <v>207.74</v>
      </c>
      <c r="D8" s="2">
        <v>45181</v>
      </c>
    </row>
    <row r="9" spans="1:4" x14ac:dyDescent="0.25">
      <c r="A9" t="s">
        <v>53</v>
      </c>
      <c r="B9" t="s">
        <v>52</v>
      </c>
      <c r="C9">
        <f>207.74*2</f>
        <v>415.48</v>
      </c>
      <c r="D9" t="s">
        <v>54</v>
      </c>
    </row>
    <row r="10" spans="1:4" x14ac:dyDescent="0.25">
      <c r="A10" t="s">
        <v>56</v>
      </c>
      <c r="B10" t="s">
        <v>55</v>
      </c>
      <c r="C10">
        <v>207.74</v>
      </c>
      <c r="D10" s="2">
        <v>45183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C8B8-8E23-44BF-90E5-822804432D21}">
  <dimension ref="A1:D14"/>
  <sheetViews>
    <sheetView zoomScale="90" zoomScaleNormal="90" workbookViewId="0">
      <selection activeCell="C22" sqref="C22"/>
    </sheetView>
  </sheetViews>
  <sheetFormatPr baseColWidth="10" defaultRowHeight="15" x14ac:dyDescent="0.25"/>
  <cols>
    <col min="1" max="1" width="28.28515625" customWidth="1"/>
    <col min="2" max="2" width="37.7109375" customWidth="1"/>
    <col min="3" max="3" width="33.85546875" customWidth="1"/>
    <col min="4" max="4" width="41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20</v>
      </c>
      <c r="B2" t="s">
        <v>19</v>
      </c>
      <c r="C2">
        <v>207.74</v>
      </c>
    </row>
    <row r="3" spans="1:4" x14ac:dyDescent="0.25">
      <c r="A3" t="s">
        <v>9</v>
      </c>
      <c r="B3" t="s">
        <v>8</v>
      </c>
      <c r="C3">
        <v>207.74</v>
      </c>
    </row>
    <row r="4" spans="1:4" x14ac:dyDescent="0.25">
      <c r="A4" t="s">
        <v>29</v>
      </c>
      <c r="B4" t="s">
        <v>28</v>
      </c>
      <c r="C4">
        <v>207.74</v>
      </c>
    </row>
    <row r="5" spans="1:4" x14ac:dyDescent="0.25">
      <c r="A5" t="s">
        <v>33</v>
      </c>
      <c r="B5" t="s">
        <v>32</v>
      </c>
      <c r="C5">
        <v>207.74</v>
      </c>
    </row>
    <row r="6" spans="1:4" x14ac:dyDescent="0.25">
      <c r="A6" t="s">
        <v>35</v>
      </c>
      <c r="B6" t="s">
        <v>34</v>
      </c>
      <c r="C6">
        <v>207.74</v>
      </c>
    </row>
    <row r="7" spans="1:4" x14ac:dyDescent="0.25">
      <c r="A7" t="s">
        <v>38</v>
      </c>
      <c r="B7" t="s">
        <v>37</v>
      </c>
      <c r="C7">
        <v>207.74</v>
      </c>
    </row>
    <row r="8" spans="1:4" x14ac:dyDescent="0.25">
      <c r="A8" t="s">
        <v>40</v>
      </c>
      <c r="B8" t="s">
        <v>39</v>
      </c>
      <c r="C8">
        <v>415.48</v>
      </c>
    </row>
    <row r="9" spans="1:4" x14ac:dyDescent="0.25">
      <c r="A9" t="s">
        <v>45</v>
      </c>
      <c r="B9" t="s">
        <v>44</v>
      </c>
      <c r="C9">
        <v>207.74</v>
      </c>
    </row>
    <row r="10" spans="1:4" x14ac:dyDescent="0.25">
      <c r="A10" t="s">
        <v>16</v>
      </c>
      <c r="B10" t="s">
        <v>15</v>
      </c>
      <c r="C10">
        <v>207.74</v>
      </c>
    </row>
    <row r="11" spans="1:4" x14ac:dyDescent="0.25">
      <c r="A11" t="s">
        <v>51</v>
      </c>
      <c r="B11" t="s">
        <v>50</v>
      </c>
      <c r="C11">
        <v>207.74</v>
      </c>
    </row>
    <row r="12" spans="1:4" x14ac:dyDescent="0.25">
      <c r="A12" t="s">
        <v>59</v>
      </c>
      <c r="B12" t="s">
        <v>57</v>
      </c>
      <c r="C12">
        <v>207.74</v>
      </c>
    </row>
    <row r="13" spans="1:4" x14ac:dyDescent="0.25">
      <c r="A13" t="s">
        <v>18</v>
      </c>
      <c r="B13" t="s">
        <v>17</v>
      </c>
      <c r="C13">
        <v>207.74</v>
      </c>
    </row>
    <row r="14" spans="1:4" x14ac:dyDescent="0.25">
      <c r="A14" t="s">
        <v>60</v>
      </c>
      <c r="B14" t="s">
        <v>58</v>
      </c>
      <c r="C14">
        <v>207.74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878D-D198-4ECE-B98C-079E106D3DB8}">
  <dimension ref="A1:D3"/>
  <sheetViews>
    <sheetView zoomScale="90" zoomScaleNormal="90" workbookViewId="0">
      <selection activeCell="B15" sqref="B15"/>
    </sheetView>
  </sheetViews>
  <sheetFormatPr baseColWidth="10" defaultRowHeight="15" x14ac:dyDescent="0.25"/>
  <cols>
    <col min="1" max="1" width="24.42578125" customWidth="1"/>
    <col min="2" max="2" width="47.28515625" customWidth="1"/>
    <col min="3" max="3" width="38.42578125" customWidth="1"/>
    <col min="4" max="4" width="43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22</v>
      </c>
      <c r="B2" t="s">
        <v>21</v>
      </c>
      <c r="C2">
        <v>1454.18</v>
      </c>
      <c r="D2" t="s">
        <v>23</v>
      </c>
    </row>
    <row r="3" spans="1:4" x14ac:dyDescent="0.25">
      <c r="A3" t="s">
        <v>7</v>
      </c>
      <c r="B3" t="s">
        <v>6</v>
      </c>
      <c r="C3">
        <v>207.74</v>
      </c>
      <c r="D3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E99C-E53F-4596-94A7-1BFDDCFAF9A9}">
  <dimension ref="A1:D3"/>
  <sheetViews>
    <sheetView tabSelected="1" zoomScale="90" zoomScaleNormal="90" workbookViewId="0">
      <selection activeCell="B7" sqref="B7"/>
    </sheetView>
  </sheetViews>
  <sheetFormatPr baseColWidth="10" defaultRowHeight="15" x14ac:dyDescent="0.25"/>
  <cols>
    <col min="1" max="1" width="18" customWidth="1"/>
    <col min="2" max="2" width="32.42578125" customWidth="1"/>
    <col min="3" max="3" width="26.28515625" customWidth="1"/>
    <col min="4" max="4" width="46.1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12</v>
      </c>
      <c r="B2" t="s">
        <v>11</v>
      </c>
      <c r="C2">
        <v>623.22</v>
      </c>
      <c r="D2" t="s">
        <v>36</v>
      </c>
    </row>
    <row r="3" spans="1:4" x14ac:dyDescent="0.25">
      <c r="A3" t="s">
        <v>5</v>
      </c>
      <c r="B3" t="s">
        <v>4</v>
      </c>
      <c r="C3">
        <v>1454.18</v>
      </c>
      <c r="D3" t="s">
        <v>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FALTAS INJUSTIFICADAS</vt:lpstr>
      <vt:lpstr>RETARDOS</vt:lpstr>
      <vt:lpstr>INCAPACIDAD EG</vt:lpstr>
      <vt:lpstr>INCAPACIDAD 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Soporte</cp:lastModifiedBy>
  <dcterms:created xsi:type="dcterms:W3CDTF">2023-06-15T18:58:11Z</dcterms:created>
  <dcterms:modified xsi:type="dcterms:W3CDTF">2023-09-21T21:44:17Z</dcterms:modified>
</cp:coreProperties>
</file>