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ocuments\NOMINAS\NOMINA 2023\SEM 38\"/>
    </mc:Choice>
  </mc:AlternateContent>
  <xr:revisionPtr revIDLastSave="0" documentId="13_ncr:1_{5B1BB789-9059-4005-8485-B4FD81257B14}" xr6:coauthVersionLast="46" xr6:coauthVersionMax="46" xr10:uidLastSave="{00000000-0000-0000-0000-000000000000}"/>
  <bookViews>
    <workbookView xWindow="-120" yWindow="-120" windowWidth="29040" windowHeight="15840" activeTab="3" xr2:uid="{3D59109D-94FB-4904-83A3-927B0FAC0054}"/>
  </bookViews>
  <sheets>
    <sheet name="FALTAS INJUSTIFICADAS" sheetId="1" r:id="rId1"/>
    <sheet name="RETARDOS" sheetId="2" r:id="rId2"/>
    <sheet name="INCAPACIDAD EG" sheetId="3" r:id="rId3"/>
    <sheet name="INCAPACIDAD RT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<sst xmlns="http://schemas.openxmlformats.org/spreadsheetml/2006/main" count="74" uniqueCount="62">
  <si>
    <t>RFC</t>
  </si>
  <si>
    <t>COLABORADOR</t>
  </si>
  <si>
    <t>MONTO SEMANAL</t>
  </si>
  <si>
    <t>OBSERVACIONES</t>
  </si>
  <si>
    <t>VICTORINA PACHECO SANCHEZ</t>
  </si>
  <si>
    <t>PASV8301304M6</t>
  </si>
  <si>
    <t>TERESA TORRES VAZQUEZ</t>
  </si>
  <si>
    <t>TOVT810126IQ3</t>
  </si>
  <si>
    <t>MIGUEL ANGEL PEREZ REYES</t>
  </si>
  <si>
    <t>PERM730816ET9</t>
  </si>
  <si>
    <t>INCAP DEL 02-07 AL 04-10</t>
  </si>
  <si>
    <t>INCAP DEL 29-06 AL 09-10 RIESGO DE TRABAJO</t>
  </si>
  <si>
    <t>KEVIN ALCAZAR SANCHEZ</t>
  </si>
  <si>
    <t>AASK9107166J5</t>
  </si>
  <si>
    <t>JORGE LUIS JUAREZ VILLEGAS</t>
  </si>
  <si>
    <t>JUVJ990706944</t>
  </si>
  <si>
    <t>JOSE GERARDO MARTINEZ XICOTENCATL</t>
  </si>
  <si>
    <t>MAXG771020PR0</t>
  </si>
  <si>
    <t>ARIADNA RAMIREZ REYES</t>
  </si>
  <si>
    <t>RARA7809113QA</t>
  </si>
  <si>
    <t>DEL 19 AL 21</t>
  </si>
  <si>
    <t>ROSA MARIA PERALTA GOMEZ</t>
  </si>
  <si>
    <t>PEGR8810153U9</t>
  </si>
  <si>
    <t>MARTIN MENDEZ MORALES</t>
  </si>
  <si>
    <t>MEMM800130N6A</t>
  </si>
  <si>
    <t>JOSE GABRIEL HERNANDEZ PIÑATARO</t>
  </si>
  <si>
    <t>HEPG860625878</t>
  </si>
  <si>
    <t>20 y 21</t>
  </si>
  <si>
    <t>SANTIAGO CASTILLO MARTINEZ</t>
  </si>
  <si>
    <t>CAMS821016BV5</t>
  </si>
  <si>
    <t>MARIBEL TOCHIMANI RAMOS</t>
  </si>
  <si>
    <t>TORM870903JA7</t>
  </si>
  <si>
    <t>ALFREDO FLORES MARTINEZ</t>
  </si>
  <si>
    <t>FOMA900102C35</t>
  </si>
  <si>
    <t>BEATRIZ MARTINEZ VILLEGAS</t>
  </si>
  <si>
    <t>MAVB850817N62</t>
  </si>
  <si>
    <t>JHONNATAN ALAFITA ESPINOSA</t>
  </si>
  <si>
    <t>AAEJ800922SK4</t>
  </si>
  <si>
    <t>WILLIAM ADAN CAN CHAN</t>
  </si>
  <si>
    <t>CACW8804037W4</t>
  </si>
  <si>
    <t>HERIBERTO JAVIER ZETINA SOSA</t>
  </si>
  <si>
    <t>ZESH7009051X9</t>
  </si>
  <si>
    <t>DEL 22 AL 26</t>
  </si>
  <si>
    <t>ERMILO MANUEL NEGRON MATOS</t>
  </si>
  <si>
    <t>NEME781008EX8</t>
  </si>
  <si>
    <t>AUDIEL VAZQUEZ ACOSTA</t>
  </si>
  <si>
    <t>VAAA660223JPA</t>
  </si>
  <si>
    <t>LUIS JAHEL LOPEZ CORDOBA</t>
  </si>
  <si>
    <t>LOCL960729PP3</t>
  </si>
  <si>
    <t xml:space="preserve">OCTAVIO ROMANO AYOMETZI </t>
  </si>
  <si>
    <t>ROAO931106GZ1</t>
  </si>
  <si>
    <t>JONATHAN LIRA BAEZ</t>
  </si>
  <si>
    <t>LIBJ990315H25</t>
  </si>
  <si>
    <t>18 Y 19</t>
  </si>
  <si>
    <t>CARLOS ALBERTO ESPINOZA CASTRO</t>
  </si>
  <si>
    <t>EICC881121AA6</t>
  </si>
  <si>
    <t>NORBERTO MARTIN FLORES TEXIS</t>
  </si>
  <si>
    <t>FOTN890606NT9</t>
  </si>
  <si>
    <t>LISSETTE ABIGAIL NAVA XOCHITEMOL</t>
  </si>
  <si>
    <t>NAXL9706182L4</t>
  </si>
  <si>
    <t>PEDRO ANTONIO XOCHITOTOTL RODRIGUEZ</t>
  </si>
  <si>
    <t>XORP901011MA3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</si>
</sst>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AAA60-AE8E-4196-AAF7-4407854B8260}">
  <dimension ref="A1:D18"/>
  <sheetViews>
    <sheetView zoomScale="90" zoomScaleNormal="90" workbookViewId="0">
      <selection activeCell="B24" sqref="B24"/>
    </sheetView>
  </sheetViews>
  <sheetFormatPr baseColWidth="10" defaultRowHeight="15" x14ac:dyDescent="0.25"/>
  <cols>
    <col min="1" max="1" width="28.85546875" customWidth="1"/>
    <col min="2" max="2" width="41.28515625" customWidth="1"/>
    <col min="3" max="3" width="28.85546875" customWidth="1"/>
    <col min="4" max="4" width="33.140625" customWidth="1"/>
  </cols>
  <sheetData>
    <row r="1" spans="1:4" ht="24.75" customHeight="1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15</v>
      </c>
      <c r="B2" t="s">
        <v>14</v>
      </c>
      <c r="C2">
        <v>207.74</v>
      </c>
      <c r="D2" s="2">
        <v>45190</v>
      </c>
    </row>
    <row r="3" spans="1:4" x14ac:dyDescent="0.25">
      <c r="A3" t="s">
        <v>7</v>
      </c>
      <c r="B3" t="s">
        <v>6</v>
      </c>
      <c r="C3">
        <v>207.74</v>
      </c>
      <c r="D3" s="2">
        <v>45190</v>
      </c>
    </row>
    <row r="4" spans="1:4" x14ac:dyDescent="0.25">
      <c r="A4" t="s">
        <v>22</v>
      </c>
      <c r="B4" t="s">
        <v>21</v>
      </c>
      <c r="C4">
        <v>207.74</v>
      </c>
      <c r="D4" s="2">
        <v>45189</v>
      </c>
    </row>
    <row r="5" spans="1:4" x14ac:dyDescent="0.25">
      <c r="A5" t="s">
        <v>24</v>
      </c>
      <c r="B5" t="s">
        <v>23</v>
      </c>
      <c r="C5">
        <v>207.74</v>
      </c>
      <c r="D5" s="2">
        <v>45192</v>
      </c>
    </row>
    <row r="6" spans="1:4" x14ac:dyDescent="0.25">
      <c r="A6" t="s">
        <v>29</v>
      </c>
      <c r="B6" t="s">
        <v>28</v>
      </c>
      <c r="C6">
        <v>237.3</v>
      </c>
      <c r="D6" s="2">
        <v>45187</v>
      </c>
    </row>
    <row r="7" spans="1:4" x14ac:dyDescent="0.25">
      <c r="A7" t="s">
        <v>33</v>
      </c>
      <c r="B7" t="s">
        <v>32</v>
      </c>
      <c r="C7">
        <v>237.3</v>
      </c>
      <c r="D7" s="2">
        <v>45187</v>
      </c>
    </row>
    <row r="8" spans="1:4" x14ac:dyDescent="0.25">
      <c r="A8" t="s">
        <v>37</v>
      </c>
      <c r="B8" t="s">
        <v>36</v>
      </c>
      <c r="C8">
        <v>237.3</v>
      </c>
      <c r="D8" s="2">
        <v>45188</v>
      </c>
    </row>
    <row r="9" spans="1:4" x14ac:dyDescent="0.25">
      <c r="A9" t="s">
        <v>39</v>
      </c>
      <c r="B9" t="s">
        <v>38</v>
      </c>
      <c r="C9">
        <v>207.74</v>
      </c>
      <c r="D9" s="2">
        <v>45190</v>
      </c>
    </row>
    <row r="10" spans="1:4" x14ac:dyDescent="0.25">
      <c r="A10" t="s">
        <v>44</v>
      </c>
      <c r="B10" t="s">
        <v>43</v>
      </c>
      <c r="C10">
        <v>207.74</v>
      </c>
      <c r="D10" s="2">
        <v>45191</v>
      </c>
    </row>
    <row r="11" spans="1:4" x14ac:dyDescent="0.25">
      <c r="A11" t="s">
        <v>46</v>
      </c>
      <c r="B11" t="s">
        <v>45</v>
      </c>
      <c r="C11">
        <v>207.74</v>
      </c>
      <c r="D11" s="2">
        <v>45187</v>
      </c>
    </row>
    <row r="12" spans="1:4" x14ac:dyDescent="0.25">
      <c r="A12" t="s">
        <v>48</v>
      </c>
      <c r="B12" t="s">
        <v>47</v>
      </c>
      <c r="C12">
        <v>209.74</v>
      </c>
      <c r="D12" s="2">
        <v>45192</v>
      </c>
    </row>
    <row r="13" spans="1:4" x14ac:dyDescent="0.25">
      <c r="A13" t="s">
        <v>13</v>
      </c>
      <c r="B13" t="s">
        <v>12</v>
      </c>
      <c r="C13">
        <v>207.74</v>
      </c>
      <c r="D13" s="2">
        <v>45192</v>
      </c>
    </row>
    <row r="14" spans="1:4" x14ac:dyDescent="0.25">
      <c r="A14" t="s">
        <v>50</v>
      </c>
      <c r="B14" t="s">
        <v>49</v>
      </c>
      <c r="C14">
        <v>207.74</v>
      </c>
      <c r="D14" s="2">
        <v>45191</v>
      </c>
    </row>
    <row r="15" spans="1:4" x14ac:dyDescent="0.25">
      <c r="A15" t="s">
        <v>52</v>
      </c>
      <c r="B15" t="s">
        <v>51</v>
      </c>
      <c r="C15">
        <f>207.74*2</f>
        <v>415.48</v>
      </c>
      <c r="D15" t="s">
        <v>53</v>
      </c>
    </row>
    <row r="16" spans="1:4" x14ac:dyDescent="0.25">
      <c r="A16" t="s">
        <v>55</v>
      </c>
      <c r="B16" t="s">
        <v>54</v>
      </c>
      <c r="C16">
        <v>207.74</v>
      </c>
      <c r="D16" s="2">
        <v>45190</v>
      </c>
    </row>
    <row r="17" spans="1:4" x14ac:dyDescent="0.25">
      <c r="A17" t="s">
        <v>57</v>
      </c>
      <c r="B17" t="s">
        <v>56</v>
      </c>
      <c r="C17">
        <v>237.3</v>
      </c>
      <c r="D17" s="2">
        <v>45187</v>
      </c>
    </row>
    <row r="18" spans="1:4" x14ac:dyDescent="0.25">
      <c r="A18" t="s">
        <v>61</v>
      </c>
      <c r="B18" t="s">
        <v>60</v>
      </c>
      <c r="C18">
        <v>207.74</v>
      </c>
      <c r="D18" s="2">
        <v>45192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2C8B8-8E23-44BF-90E5-822804432D21}">
  <dimension ref="A1:D5"/>
  <sheetViews>
    <sheetView zoomScale="90" zoomScaleNormal="90" workbookViewId="0">
      <selection activeCell="A12" sqref="A12"/>
    </sheetView>
  </sheetViews>
  <sheetFormatPr baseColWidth="10" defaultRowHeight="15" x14ac:dyDescent="0.25"/>
  <cols>
    <col min="1" max="1" width="28.28515625" customWidth="1"/>
    <col min="2" max="2" width="37.7109375" customWidth="1"/>
    <col min="3" max="3" width="33.85546875" customWidth="1"/>
    <col min="4" max="4" width="41.71093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17</v>
      </c>
      <c r="B2" t="s">
        <v>16</v>
      </c>
      <c r="C2">
        <v>207.74</v>
      </c>
    </row>
    <row r="3" spans="1:4" x14ac:dyDescent="0.25">
      <c r="A3" t="s">
        <v>31</v>
      </c>
      <c r="B3" t="s">
        <v>30</v>
      </c>
      <c r="C3">
        <v>207.74</v>
      </c>
    </row>
    <row r="4" spans="1:4" x14ac:dyDescent="0.25">
      <c r="A4" t="s">
        <v>35</v>
      </c>
      <c r="B4" t="s">
        <v>34</v>
      </c>
      <c r="C4">
        <v>207.74</v>
      </c>
    </row>
    <row r="5" spans="1:4" x14ac:dyDescent="0.25">
      <c r="A5" t="s">
        <v>59</v>
      </c>
      <c r="B5" t="s">
        <v>58</v>
      </c>
      <c r="C5">
        <v>207.74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3878D-D198-4ECE-B98C-079E106D3DB8}">
  <dimension ref="A1:D5"/>
  <sheetViews>
    <sheetView zoomScale="90" zoomScaleNormal="90" workbookViewId="0">
      <selection activeCell="B7" sqref="B7"/>
    </sheetView>
  </sheetViews>
  <sheetFormatPr baseColWidth="10" defaultRowHeight="15" x14ac:dyDescent="0.25"/>
  <cols>
    <col min="1" max="1" width="24.42578125" customWidth="1"/>
    <col min="2" max="2" width="47.28515625" customWidth="1"/>
    <col min="3" max="3" width="38.42578125" customWidth="1"/>
    <col min="4" max="4" width="43.57031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9</v>
      </c>
      <c r="B2" t="s">
        <v>8</v>
      </c>
      <c r="C2">
        <v>1454.18</v>
      </c>
      <c r="D2" t="s">
        <v>10</v>
      </c>
    </row>
    <row r="3" spans="1:4" x14ac:dyDescent="0.25">
      <c r="A3" t="s">
        <v>19</v>
      </c>
      <c r="B3" t="s">
        <v>18</v>
      </c>
      <c r="C3">
        <v>207.74</v>
      </c>
      <c r="D3" t="s">
        <v>20</v>
      </c>
    </row>
    <row r="4" spans="1:4" x14ac:dyDescent="0.25">
      <c r="A4" t="s">
        <v>26</v>
      </c>
      <c r="B4" t="s">
        <v>25</v>
      </c>
      <c r="C4">
        <v>474.6</v>
      </c>
      <c r="D4" t="s">
        <v>27</v>
      </c>
    </row>
    <row r="5" spans="1:4" x14ac:dyDescent="0.25">
      <c r="A5" t="s">
        <v>41</v>
      </c>
      <c r="B5" t="s">
        <v>40</v>
      </c>
      <c r="C5">
        <v>623.22</v>
      </c>
      <c r="D5" t="s">
        <v>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FE99C-E53F-4596-94A7-1BFDDCFAF9A9}">
  <dimension ref="A1:D2"/>
  <sheetViews>
    <sheetView tabSelected="1" zoomScale="90" zoomScaleNormal="90" workbookViewId="0">
      <selection activeCell="B15" sqref="B15"/>
    </sheetView>
  </sheetViews>
  <sheetFormatPr baseColWidth="10" defaultRowHeight="15" x14ac:dyDescent="0.25"/>
  <cols>
    <col min="1" max="1" width="18" customWidth="1"/>
    <col min="2" max="2" width="32.42578125" customWidth="1"/>
    <col min="3" max="3" width="26.28515625" customWidth="1"/>
    <col min="4" max="4" width="46.14062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t="s">
        <v>5</v>
      </c>
      <c r="B2" t="s">
        <v>4</v>
      </c>
      <c r="C2">
        <v>1454.18</v>
      </c>
      <c r="D2" t="s">
        <v>11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FALTAS INJUSTIFICADAS</vt:lpstr>
      <vt:lpstr>RETARDOS</vt:lpstr>
      <vt:lpstr>INCAPACIDAD EG</vt:lpstr>
      <vt:lpstr>INCAPACIDAD 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Soporte</cp:lastModifiedBy>
  <dcterms:created xsi:type="dcterms:W3CDTF">2023-06-15T18:58:11Z</dcterms:created>
  <dcterms:modified xsi:type="dcterms:W3CDTF">2023-09-27T16:36:57Z</dcterms:modified>
</cp:coreProperties>
</file>