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0C434E4-BBA8-4493-BD26-8A4399C179D5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<sst xmlns="http://schemas.openxmlformats.org/spreadsheetml/2006/main" count="456" uniqueCount="336">
  <si>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</si>
  <si>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</si>
  <si>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</si>
  <si>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</si>
  <si>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</si>
  <si>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</si>
  <si>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</si>
  <si>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</si>
  <si>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</si>
  <si>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</si>
  <si>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</si>
  <si>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</si>
  <si>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</si>
  <si>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</si>
  <si>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</si>
  <si>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</si>
  <si>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</si>
  <si>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</si>
  <si>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</si>
  <si>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</si>
  <si>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</si>
  <si>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</si>
  <si>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</si>
  <si>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</si>
  <si>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</si>
  <si>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</si>
  <si>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</si>
  <si>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</si>
  <si>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</si>
  <si>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</si>
  <si>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</si>
  <si>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</si>
  <si>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</si>
  <si>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</si>
  <si>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</si>
  <si>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</si>
  <si>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</si>
  <si>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</si>
  <si>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</si>
  <si>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</si>
  <si>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</si>
  <si>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</si>
  <si>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</si>
  <si>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</si>
  <si>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</si>
  <si>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</si>
  <si>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</si>
  <si>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</si>
  <si>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</si>
  <si>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</si>
  <si>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</si>
  <si>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</si>
  <si>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</si>
  <si>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</si>
  <si>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</si>
  <si>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</si>
  <si>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</si>
  <si>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</si>
  <si>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</si>
  <si>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</si>
  <si>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</si>
  <si>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</si>
  <si>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</si>
  <si>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</si>
  <si>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</si>
  <si>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</si>
  <si>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</si>
  <si>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</si>
  <si>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</si>
  <si>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</si>
  <si>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</si>
  <si>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</si>
  <si>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</si>
  <si>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</si>
  <si>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</si>
  <si>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</si>
  <si>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</si>
  <si>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</si>
  <si>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</si>
  <si>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</si>
  <si>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</si>
  <si>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</si>
  <si>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</si>
  <si>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</si>
  <si>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</si>
  <si>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</si>
  <si>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</si>
  <si>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</si>
  <si>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</si>
  <si>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</si>
  <si>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</si>
  <si>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</si>
  <si>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</si>
  <si>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</si>
  <si>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</si>
  <si>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</si>
  <si>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</si>
  <si>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</si>
  <si>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</si>
  <si>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</si>
  <si>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</si>
  <si>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</si>
  <si>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</si>
  <si>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</si>
  <si>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</si>
  <si>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</si>
  <si>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</si>
  <si>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</si>
  <si>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</si>
  <si>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</si>
  <si>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</si>
  <si>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</si>
  <si>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</si>
  <si>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</si>
  <si>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</si>
  <si>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</si>
  <si>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</si>
  <si>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</si>
  <si>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</si>
  <si>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</si>
  <si>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</si>
  <si>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</si>
  <si>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</si>
  <si>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</si>
  <si>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</si>
  <si>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</si>
  <si>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</si>
  <si>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</si>
  <si>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</si>
  <si>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</si>
  <si>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</si>
  <si>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</si>
  <si>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</si>
  <si>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</si>
  <si>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</si>
  <si>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</si>
  <si>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</si>
  <si>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</si>
  <si>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</si>
  <si>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</si>
  <si>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</si>
  <si>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</si>
  <si>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</si>
  <si>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</si>
  <si>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</si>
  <si>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</si>
  <si>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</si>
  <si>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</si>
  <si>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</si>
  <si>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</si>
  <si>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</si>
  <si>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</si>
  <si>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</si>
  <si>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</si>
  <si>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</si>
  <si>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</si>
  <si>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</si>
  <si>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</si>
  <si>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</si>
  <si>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</si>
  <si>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</si>
  <si>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</si>
  <si>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</si>
  <si>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</si>
  <si>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</si>
  <si>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</si>
  <si>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</si>
  <si>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</si>
  <si>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</si>
  <si>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</si>
  <si>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</si>
  <si>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</si>
  <si>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</si>
  <si>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</si>
  <si>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</si>
  <si>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</si>
  <si>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</si>
  <si>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</si>
  <si>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</si>
  <si>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</si>
  <si>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</si>
  <si>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</si>
  <si>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</si>
  <si>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</si>
  <si>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</si>
  <si>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</si>
  <si>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</si>
  <si>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</si>
  <si>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</si>
  <si>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</si>
  <si>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</si>
  <si>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</si>
  <si>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</si>
  <si>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</si>
  <si>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</si>
  <si>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</si>
  <si>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</si>
  <si>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</si>
  <si>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</si>
  <si>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</si>
  <si>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</si>
  <si>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</si>
  <si>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</si>
  <si>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</si>
  <si>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</si>
  <si>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</si>
  <si>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</si>
  <si>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</si>
  <si>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</si>
  <si>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</si>
  <si>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</si>
  <si>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</si>
  <si>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</si>
  <si>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</si>
  <si>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</si>
  <si>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</si>
  <si>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</si>
  <si>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</si>
  <si>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</si>
  <si>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</si>
  <si>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</si>
  <si>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</si>
  <si>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</si>
  <si>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</si>
  <si>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</si>
  <si>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</si>
  <si>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</si>
  <si>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</si>
  <si>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</si>
  <si>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</si>
  <si>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</si>
  <si>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</si>
  <si>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</si>
  <si>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</si>
  <si>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</si>
  <si>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</si>
  <si>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</si>
  <si>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</si>
  <si>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</si>
  <si>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</si>
  <si>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</si>
  <si>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</si>
  <si>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</si>
  <si>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</si>
  <si>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</si>
  <si>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</si>
  <si>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</si>
  <si>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</si>
  <si>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</si>
  <si>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</si>
  <si>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</si>
  <si>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</si>
  <si>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CHECA</t>
  </si>
  <si>
    <t>HERNANDEZ</t>
  </si>
  <si>
    <t>BEATRIZ</t>
  </si>
  <si>
    <t>GALVEZ</t>
  </si>
  <si>
    <t>JOSE ANTONIO</t>
  </si>
  <si>
    <t>CEHB730614U94</t>
  </si>
  <si>
    <t>20917333039</t>
  </si>
  <si>
    <t>CEHB730614MDFHRT06</t>
  </si>
  <si>
    <t>HEGA7106124S3</t>
  </si>
  <si>
    <t>48927158344</t>
  </si>
  <si>
    <t>HEGA710612HTCRLN04</t>
  </si>
  <si>
    <t>PRV JUAN PABLO II 50</t>
  </si>
  <si>
    <t>LA AURORA</t>
  </si>
  <si>
    <t>betychec@hotmail.com</t>
  </si>
  <si>
    <t>CALLE GRANADA 200</t>
  </si>
  <si>
    <t>GONZALO BAUTISTA</t>
  </si>
  <si>
    <t>hernangalvezjuan@gmail.com</t>
  </si>
  <si>
    <t>MALDONADO</t>
  </si>
  <si>
    <t>LOPEZ</t>
  </si>
  <si>
    <t>DAMIAN ALEJANDRO</t>
  </si>
  <si>
    <t>ARRAZOLA</t>
  </si>
  <si>
    <t>SANATELLA</t>
  </si>
  <si>
    <t>OSCAR ARTURO</t>
  </si>
  <si>
    <t>LOPEZ BAUTISTA SERGIO</t>
  </si>
  <si>
    <t>MALD830409E2A</t>
  </si>
  <si>
    <t>78018310058</t>
  </si>
  <si>
    <t>MALD830409HOCLPM09</t>
  </si>
  <si>
    <t>CUIDADO HOGAR</t>
  </si>
  <si>
    <t>OaxA 02</t>
  </si>
  <si>
    <t>MIGUEL CRUZ GERARDO</t>
  </si>
  <si>
    <t>AASO900304HOCRNS04</t>
  </si>
  <si>
    <t>78089007922</t>
  </si>
  <si>
    <t>dmaldonadolopez63@gmail.com</t>
  </si>
  <si>
    <t>oskarenano4@gmail.com</t>
  </si>
  <si>
    <t>FLORES</t>
  </si>
  <si>
    <t>HUERTA</t>
  </si>
  <si>
    <t>CESAR</t>
  </si>
  <si>
    <t>CONAGRA</t>
  </si>
  <si>
    <t>ORI CON 03</t>
  </si>
  <si>
    <t>CANCINO SANCHEZ HUGO</t>
  </si>
  <si>
    <t>FOHC861012CT7</t>
  </si>
  <si>
    <t>67068622579</t>
  </si>
  <si>
    <t>FOHC861012HVZLRS03</t>
  </si>
  <si>
    <t>ANDADOR PINO NUM 886</t>
  </si>
  <si>
    <t>27 DE MAYO</t>
  </si>
  <si>
    <t>cesarfloreshuerta@icloud.com</t>
  </si>
  <si>
    <t>MORENA 2</t>
  </si>
  <si>
    <t>PnMor 20</t>
  </si>
  <si>
    <t>DE GANTE TELLEZ OMAR</t>
  </si>
  <si>
    <t>PnMor 21</t>
  </si>
  <si>
    <t>PUEBLA NORTE</t>
  </si>
  <si>
    <t>PEREZ</t>
  </si>
  <si>
    <t>PABLO ALEXIS</t>
  </si>
  <si>
    <t>GARCIA</t>
  </si>
  <si>
    <t>CARLOS HUGO</t>
  </si>
  <si>
    <t>OLIVARES LOPEZ ANGEL DE JESUS</t>
  </si>
  <si>
    <t>CUPP000323FM7</t>
  </si>
  <si>
    <t>10130058810</t>
  </si>
  <si>
    <t>CUPP000323HCSRRBA2</t>
  </si>
  <si>
    <t>HEGC810815T66</t>
  </si>
  <si>
    <t>71008132533</t>
  </si>
  <si>
    <t>29040</t>
  </si>
  <si>
    <t xml:space="preserve">AVENIDA REAL DEL BOSQUE NUMERO 303 B </t>
  </si>
  <si>
    <t>REAL DEL BOSQUE</t>
  </si>
  <si>
    <t>alexxisdufel@gmail.com</t>
  </si>
  <si>
    <t>29100</t>
  </si>
  <si>
    <t>AVENIDA ACOBA NUMERO 7</t>
  </si>
  <si>
    <t xml:space="preserve">CARRETERA SAN FERNANDO </t>
  </si>
  <si>
    <t>GOMEZ</t>
  </si>
  <si>
    <t>ESCUDERO</t>
  </si>
  <si>
    <t>LUIS HERMELINDO</t>
  </si>
  <si>
    <t>GOEL850816ML8</t>
  </si>
  <si>
    <t>82058528470</t>
  </si>
  <si>
    <t>GOEL850816HQRMSS03</t>
  </si>
  <si>
    <t>M107 L02 TOTUGA 13 RETORNO TORTUGA</t>
  </si>
  <si>
    <t>TIERRA MAYA</t>
  </si>
  <si>
    <t>lhgeaegj@gmail.com</t>
  </si>
  <si>
    <t>UUH RUIZ JOSUE MAGDALENO</t>
  </si>
  <si>
    <t>CRUZ</t>
  </si>
  <si>
    <t xml:space="preserve">VICENTE GUERRERO S/N </t>
  </si>
  <si>
    <t>SANTIAGO SUCHILQUITONGO</t>
  </si>
  <si>
    <t>AASO9003046N3</t>
  </si>
  <si>
    <t>5ta PRIV DE LA NORIA N.318</t>
  </si>
  <si>
    <t>HEGC810815HCSRRR02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</si>
</sst>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5" fillId="0" borderId="0" xfId="0" applyFont="1" applyAlignment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3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hgeaegj@gmail.com" TargetMode="External"/><Relationship Id="rId3" Type="http://schemas.openxmlformats.org/officeDocument/2006/relationships/hyperlink" Target="mailto:dmaldonadolopez63@gmail.com" TargetMode="External"/><Relationship Id="rId7" Type="http://schemas.openxmlformats.org/officeDocument/2006/relationships/hyperlink" Target="mailto:alexxisdufel@gmail.com" TargetMode="External"/><Relationship Id="rId2" Type="http://schemas.openxmlformats.org/officeDocument/2006/relationships/hyperlink" Target="mailto:hernangalvezjuan@gmail.com" TargetMode="External"/><Relationship Id="rId1" Type="http://schemas.openxmlformats.org/officeDocument/2006/relationships/hyperlink" Target="mailto:betychec@hotmail.com" TargetMode="External"/><Relationship Id="rId6" Type="http://schemas.openxmlformats.org/officeDocument/2006/relationships/hyperlink" Target="mailto:alexxisdufel@gmail.com" TargetMode="External"/><Relationship Id="rId5" Type="http://schemas.openxmlformats.org/officeDocument/2006/relationships/hyperlink" Target="mailto:cesarfloreshuerta@icloud.com" TargetMode="External"/><Relationship Id="rId4" Type="http://schemas.openxmlformats.org/officeDocument/2006/relationships/hyperlink" Target="mailto:oskarenano4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9"/>
  <sheetViews>
    <sheetView tabSelected="1" workbookViewId="0">
      <selection activeCell="I8" sqref="I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2" width="16.28515625" bestFit="1" customWidth="1"/>
    <col min="13" max="13" width="10.5703125" bestFit="1" customWidth="1"/>
    <col min="14" max="14" width="6.42578125" bestFit="1" customWidth="1"/>
    <col min="15" max="15" width="11" bestFit="1" customWidth="1"/>
    <col min="16" max="16" width="30.2851562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9" bestFit="1" customWidth="1"/>
    <col min="24" max="24" width="11.42578125" bestFit="1" customWidth="1"/>
    <col min="25" max="25" width="9.85546875" bestFit="1" customWidth="1"/>
    <col min="26" max="26" width="10.5703125" bestFit="1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66" customFormat="1" x14ac:dyDescent="0.25">
      <c r="A2" s="66" t="s">
        <v>51</v>
      </c>
      <c r="C2" s="68" t="s">
        <v>252</v>
      </c>
      <c r="D2" s="68" t="s">
        <v>253</v>
      </c>
      <c r="E2" s="68" t="s">
        <v>254</v>
      </c>
      <c r="F2" s="66" t="s">
        <v>75</v>
      </c>
      <c r="G2" s="66" t="s">
        <v>102</v>
      </c>
      <c r="H2" s="66" t="s">
        <v>121</v>
      </c>
      <c r="I2" s="66" t="s">
        <v>210</v>
      </c>
      <c r="J2" s="68" t="s">
        <v>221</v>
      </c>
      <c r="K2" s="62" t="s">
        <v>302</v>
      </c>
      <c r="L2" s="61" t="s">
        <v>298</v>
      </c>
      <c r="M2" s="66" t="s">
        <v>56</v>
      </c>
      <c r="N2" s="66">
        <v>7</v>
      </c>
      <c r="O2" s="66" t="s">
        <v>299</v>
      </c>
      <c r="P2" s="66" t="s">
        <v>300</v>
      </c>
      <c r="Q2" s="68" t="s">
        <v>257</v>
      </c>
      <c r="R2" s="64" t="s">
        <v>258</v>
      </c>
      <c r="S2" s="68" t="s">
        <v>259</v>
      </c>
      <c r="T2" s="65">
        <v>26829</v>
      </c>
      <c r="U2" s="68">
        <v>2905011329</v>
      </c>
      <c r="W2" s="63">
        <v>249.23</v>
      </c>
      <c r="X2" s="70">
        <v>261.52</v>
      </c>
      <c r="Y2" s="65">
        <v>45306</v>
      </c>
      <c r="Z2" s="65">
        <v>45306</v>
      </c>
      <c r="AA2" s="29"/>
      <c r="AB2" s="68">
        <v>90182</v>
      </c>
      <c r="AC2" s="68" t="s">
        <v>263</v>
      </c>
      <c r="AD2" s="68" t="s">
        <v>264</v>
      </c>
      <c r="AE2" s="68">
        <v>90182</v>
      </c>
      <c r="AF2" s="68" t="s">
        <v>184</v>
      </c>
      <c r="AG2" s="68">
        <v>2461220904</v>
      </c>
      <c r="AH2" s="71" t="s">
        <v>265</v>
      </c>
      <c r="AM2" s="66" t="s">
        <v>57</v>
      </c>
      <c r="AO2" s="31" t="s">
        <v>71</v>
      </c>
      <c r="AQ2" s="30"/>
      <c r="AR2" s="30"/>
      <c r="AU2" s="30"/>
    </row>
    <row r="3" spans="1:47" s="66" customFormat="1" x14ac:dyDescent="0.25">
      <c r="A3" s="66" t="s">
        <v>51</v>
      </c>
      <c r="C3" s="68" t="s">
        <v>253</v>
      </c>
      <c r="D3" s="68" t="s">
        <v>255</v>
      </c>
      <c r="E3" s="68" t="s">
        <v>256</v>
      </c>
      <c r="F3" s="66" t="s">
        <v>75</v>
      </c>
      <c r="G3" s="66" t="s">
        <v>102</v>
      </c>
      <c r="H3" s="66" t="s">
        <v>121</v>
      </c>
      <c r="I3" s="66" t="s">
        <v>210</v>
      </c>
      <c r="J3" s="68" t="s">
        <v>221</v>
      </c>
      <c r="K3" s="62" t="s">
        <v>302</v>
      </c>
      <c r="L3" s="61" t="s">
        <v>298</v>
      </c>
      <c r="M3" s="66" t="s">
        <v>56</v>
      </c>
      <c r="N3" s="66">
        <v>7</v>
      </c>
      <c r="O3" s="66" t="s">
        <v>301</v>
      </c>
      <c r="P3" s="66" t="s">
        <v>300</v>
      </c>
      <c r="Q3" s="68" t="s">
        <v>260</v>
      </c>
      <c r="R3" s="64" t="s">
        <v>261</v>
      </c>
      <c r="S3" s="68" t="s">
        <v>262</v>
      </c>
      <c r="T3" s="65">
        <v>26096</v>
      </c>
      <c r="W3" s="63">
        <v>249.23</v>
      </c>
      <c r="X3" s="70">
        <v>261.52</v>
      </c>
      <c r="Y3" s="65">
        <v>45306</v>
      </c>
      <c r="Z3" s="65">
        <v>45306</v>
      </c>
      <c r="AA3" s="29"/>
      <c r="AB3" s="68">
        <v>86700</v>
      </c>
      <c r="AC3" s="68" t="s">
        <v>266</v>
      </c>
      <c r="AD3" s="68" t="s">
        <v>267</v>
      </c>
      <c r="AE3" s="68">
        <v>72350</v>
      </c>
      <c r="AF3" s="68" t="s">
        <v>184</v>
      </c>
      <c r="AG3" s="68">
        <v>2216459885</v>
      </c>
      <c r="AH3" s="71" t="s">
        <v>268</v>
      </c>
      <c r="AM3" s="66" t="s">
        <v>69</v>
      </c>
      <c r="AO3" s="31" t="s">
        <v>59</v>
      </c>
      <c r="AQ3" s="30"/>
      <c r="AR3" s="30"/>
      <c r="AU3" s="30"/>
    </row>
    <row r="4" spans="1:47" s="66" customFormat="1" x14ac:dyDescent="0.25">
      <c r="A4" s="66" t="s">
        <v>51</v>
      </c>
      <c r="C4" s="68" t="s">
        <v>269</v>
      </c>
      <c r="D4" s="68" t="s">
        <v>270</v>
      </c>
      <c r="E4" s="68" t="s">
        <v>271</v>
      </c>
      <c r="F4" s="66" t="s">
        <v>75</v>
      </c>
      <c r="G4" s="66" t="s">
        <v>102</v>
      </c>
      <c r="H4" s="66" t="s">
        <v>121</v>
      </c>
      <c r="I4" s="68" t="s">
        <v>142</v>
      </c>
      <c r="J4" s="68" t="s">
        <v>218</v>
      </c>
      <c r="K4" s="68" t="s">
        <v>98</v>
      </c>
      <c r="L4" s="68" t="s">
        <v>158</v>
      </c>
      <c r="M4" s="68" t="s">
        <v>158</v>
      </c>
      <c r="N4" s="68">
        <v>0</v>
      </c>
      <c r="O4" s="68">
        <v>0</v>
      </c>
      <c r="P4" s="68" t="s">
        <v>275</v>
      </c>
      <c r="Q4" s="68" t="s">
        <v>276</v>
      </c>
      <c r="R4" s="64" t="s">
        <v>277</v>
      </c>
      <c r="S4" s="68" t="s">
        <v>278</v>
      </c>
      <c r="T4" s="65">
        <v>30413</v>
      </c>
      <c r="W4" s="63">
        <v>249.23</v>
      </c>
      <c r="X4" s="70">
        <v>261.52</v>
      </c>
      <c r="Y4" s="65">
        <v>45306</v>
      </c>
      <c r="Z4" s="65">
        <v>45306</v>
      </c>
      <c r="AA4" s="29"/>
      <c r="AB4" s="68">
        <v>68150</v>
      </c>
      <c r="AC4" s="68" t="s">
        <v>331</v>
      </c>
      <c r="AD4" s="68" t="s">
        <v>332</v>
      </c>
      <c r="AE4" s="68">
        <v>68230</v>
      </c>
      <c r="AF4" s="68" t="s">
        <v>183</v>
      </c>
      <c r="AG4" s="68">
        <v>9511210058</v>
      </c>
      <c r="AH4" s="71" t="s">
        <v>284</v>
      </c>
      <c r="AM4" s="66" t="s">
        <v>69</v>
      </c>
      <c r="AO4" s="31" t="s">
        <v>59</v>
      </c>
      <c r="AQ4" s="30"/>
      <c r="AR4" s="30"/>
      <c r="AU4" s="30"/>
    </row>
    <row r="5" spans="1:47" s="66" customFormat="1" x14ac:dyDescent="0.25">
      <c r="A5" s="66" t="s">
        <v>51</v>
      </c>
      <c r="C5" s="68" t="s">
        <v>272</v>
      </c>
      <c r="D5" s="68" t="s">
        <v>273</v>
      </c>
      <c r="E5" s="68" t="s">
        <v>274</v>
      </c>
      <c r="F5" s="66" t="s">
        <v>75</v>
      </c>
      <c r="G5" s="66" t="s">
        <v>102</v>
      </c>
      <c r="H5" s="66" t="s">
        <v>121</v>
      </c>
      <c r="I5" s="68" t="s">
        <v>210</v>
      </c>
      <c r="J5" s="68" t="s">
        <v>218</v>
      </c>
      <c r="K5" s="68" t="s">
        <v>98</v>
      </c>
      <c r="L5" s="68" t="s">
        <v>279</v>
      </c>
      <c r="M5" s="68" t="s">
        <v>56</v>
      </c>
      <c r="N5" s="68">
        <v>3</v>
      </c>
      <c r="O5" s="68" t="s">
        <v>280</v>
      </c>
      <c r="P5" s="68" t="s">
        <v>281</v>
      </c>
      <c r="Q5" s="68" t="s">
        <v>333</v>
      </c>
      <c r="R5" s="64" t="s">
        <v>283</v>
      </c>
      <c r="S5" s="68" t="s">
        <v>282</v>
      </c>
      <c r="T5" s="65">
        <v>44989</v>
      </c>
      <c r="W5" s="63">
        <v>249.23</v>
      </c>
      <c r="X5" s="70">
        <v>261.52</v>
      </c>
      <c r="Y5" s="65">
        <v>45306</v>
      </c>
      <c r="Z5" s="65">
        <v>45306</v>
      </c>
      <c r="AA5" s="29"/>
      <c r="AB5" s="68">
        <v>68000</v>
      </c>
      <c r="AC5" s="68" t="s">
        <v>334</v>
      </c>
      <c r="AD5" s="68" t="s">
        <v>218</v>
      </c>
      <c r="AE5" s="68">
        <v>68000</v>
      </c>
      <c r="AF5" s="68" t="s">
        <v>183</v>
      </c>
      <c r="AG5" s="68">
        <v>9511782658</v>
      </c>
      <c r="AH5" s="71" t="s">
        <v>285</v>
      </c>
      <c r="AM5" s="66" t="s">
        <v>69</v>
      </c>
      <c r="AO5" s="31" t="s">
        <v>59</v>
      </c>
      <c r="AQ5" s="30"/>
      <c r="AR5" s="30"/>
      <c r="AU5" s="30"/>
    </row>
    <row r="6" spans="1:47" s="66" customFormat="1" x14ac:dyDescent="0.25">
      <c r="A6" s="66" t="s">
        <v>51</v>
      </c>
      <c r="C6" s="68" t="s">
        <v>286</v>
      </c>
      <c r="D6" s="68" t="s">
        <v>287</v>
      </c>
      <c r="E6" s="68" t="s">
        <v>288</v>
      </c>
      <c r="F6" s="66" t="s">
        <v>75</v>
      </c>
      <c r="G6" s="66" t="s">
        <v>102</v>
      </c>
      <c r="H6" s="66" t="s">
        <v>121</v>
      </c>
      <c r="I6" s="68" t="s">
        <v>210</v>
      </c>
      <c r="J6" s="68" t="s">
        <v>104</v>
      </c>
      <c r="K6" s="72" t="s">
        <v>108</v>
      </c>
      <c r="L6" s="69" t="s">
        <v>289</v>
      </c>
      <c r="M6" s="68" t="s">
        <v>56</v>
      </c>
      <c r="N6" s="68">
        <v>4</v>
      </c>
      <c r="O6" s="69" t="s">
        <v>290</v>
      </c>
      <c r="P6" s="69" t="s">
        <v>291</v>
      </c>
      <c r="Q6" s="68" t="s">
        <v>292</v>
      </c>
      <c r="R6" s="64" t="s">
        <v>293</v>
      </c>
      <c r="S6" s="68" t="s">
        <v>294</v>
      </c>
      <c r="T6" s="65">
        <v>31697</v>
      </c>
      <c r="W6" s="63">
        <v>249.23</v>
      </c>
      <c r="X6" s="70">
        <v>261.52</v>
      </c>
      <c r="Y6" s="65">
        <v>45306</v>
      </c>
      <c r="Z6" s="65">
        <v>45306</v>
      </c>
      <c r="AA6" s="29"/>
      <c r="AB6" s="68">
        <v>94328</v>
      </c>
      <c r="AC6" s="68" t="s">
        <v>295</v>
      </c>
      <c r="AD6" s="68" t="s">
        <v>296</v>
      </c>
      <c r="AE6" s="68">
        <v>94328</v>
      </c>
      <c r="AF6" s="68" t="s">
        <v>193</v>
      </c>
      <c r="AG6" s="68">
        <v>2721800086</v>
      </c>
      <c r="AH6" s="71" t="s">
        <v>297</v>
      </c>
      <c r="AM6" s="66" t="s">
        <v>69</v>
      </c>
      <c r="AO6" s="31" t="s">
        <v>59</v>
      </c>
      <c r="AQ6" s="30"/>
      <c r="AR6" s="30"/>
      <c r="AU6" s="30"/>
    </row>
    <row r="7" spans="1:47" s="66" customFormat="1" x14ac:dyDescent="0.25">
      <c r="A7" s="66" t="s">
        <v>51</v>
      </c>
      <c r="C7" s="68" t="s">
        <v>330</v>
      </c>
      <c r="D7" s="68" t="s">
        <v>303</v>
      </c>
      <c r="E7" s="68" t="s">
        <v>304</v>
      </c>
      <c r="F7" s="66" t="s">
        <v>75</v>
      </c>
      <c r="G7" s="66" t="s">
        <v>102</v>
      </c>
      <c r="H7" s="66" t="s">
        <v>121</v>
      </c>
      <c r="I7" s="68" t="s">
        <v>142</v>
      </c>
      <c r="J7" s="68" t="s">
        <v>222</v>
      </c>
      <c r="K7" s="68" t="s">
        <v>119</v>
      </c>
      <c r="L7" s="69" t="s">
        <v>158</v>
      </c>
      <c r="M7" s="69" t="s">
        <v>158</v>
      </c>
      <c r="N7" s="68">
        <v>0</v>
      </c>
      <c r="O7" s="68">
        <v>0</v>
      </c>
      <c r="P7" s="68" t="s">
        <v>307</v>
      </c>
      <c r="Q7" s="68" t="s">
        <v>308</v>
      </c>
      <c r="R7" s="64" t="s">
        <v>309</v>
      </c>
      <c r="S7" s="68" t="s">
        <v>310</v>
      </c>
      <c r="T7" s="65">
        <v>36608</v>
      </c>
      <c r="W7" s="63">
        <v>249.23</v>
      </c>
      <c r="X7" s="70">
        <v>261.52</v>
      </c>
      <c r="Y7" s="65">
        <v>45306</v>
      </c>
      <c r="Z7" s="65">
        <v>45306</v>
      </c>
      <c r="AA7" s="29"/>
      <c r="AB7" s="64" t="s">
        <v>313</v>
      </c>
      <c r="AC7" s="68" t="s">
        <v>314</v>
      </c>
      <c r="AD7" s="68" t="s">
        <v>315</v>
      </c>
      <c r="AE7" s="68">
        <v>29040</v>
      </c>
      <c r="AF7" s="68" t="s">
        <v>168</v>
      </c>
      <c r="AG7" s="68">
        <v>9613001351</v>
      </c>
      <c r="AH7" s="67" t="s">
        <v>316</v>
      </c>
      <c r="AM7" s="66" t="s">
        <v>57</v>
      </c>
      <c r="AO7" s="31" t="s">
        <v>59</v>
      </c>
      <c r="AQ7" s="30"/>
      <c r="AR7" s="30"/>
      <c r="AU7" s="30"/>
    </row>
    <row r="8" spans="1:47" s="66" customFormat="1" x14ac:dyDescent="0.25">
      <c r="A8" s="66" t="s">
        <v>51</v>
      </c>
      <c r="C8" s="68" t="s">
        <v>253</v>
      </c>
      <c r="D8" s="68" t="s">
        <v>305</v>
      </c>
      <c r="E8" s="68" t="s">
        <v>306</v>
      </c>
      <c r="F8" s="66" t="s">
        <v>75</v>
      </c>
      <c r="G8" s="66" t="s">
        <v>102</v>
      </c>
      <c r="H8" s="66" t="s">
        <v>121</v>
      </c>
      <c r="I8" s="68" t="s">
        <v>142</v>
      </c>
      <c r="J8" s="68" t="s">
        <v>222</v>
      </c>
      <c r="K8" s="68" t="s">
        <v>119</v>
      </c>
      <c r="L8" s="69" t="s">
        <v>158</v>
      </c>
      <c r="M8" s="69" t="s">
        <v>158</v>
      </c>
      <c r="N8" s="68">
        <v>0</v>
      </c>
      <c r="O8" s="68">
        <v>0</v>
      </c>
      <c r="P8" s="68" t="s">
        <v>307</v>
      </c>
      <c r="Q8" s="68" t="s">
        <v>311</v>
      </c>
      <c r="R8" s="64" t="s">
        <v>312</v>
      </c>
      <c r="S8" s="68" t="s">
        <v>335</v>
      </c>
      <c r="T8" s="65">
        <v>29813</v>
      </c>
      <c r="W8" s="63">
        <v>249.23</v>
      </c>
      <c r="X8" s="70">
        <v>261.52</v>
      </c>
      <c r="Y8" s="65">
        <v>45306</v>
      </c>
      <c r="Z8" s="65">
        <v>45306</v>
      </c>
      <c r="AA8" s="29"/>
      <c r="AB8" s="64" t="s">
        <v>317</v>
      </c>
      <c r="AC8" s="68" t="s">
        <v>318</v>
      </c>
      <c r="AD8" s="68" t="s">
        <v>319</v>
      </c>
      <c r="AE8" s="68">
        <v>29120</v>
      </c>
      <c r="AF8" s="68" t="s">
        <v>168</v>
      </c>
      <c r="AG8" s="68">
        <v>9612779166</v>
      </c>
      <c r="AH8" s="67" t="s">
        <v>316</v>
      </c>
      <c r="AM8" s="66" t="s">
        <v>69</v>
      </c>
      <c r="AO8" s="31" t="s">
        <v>59</v>
      </c>
      <c r="AQ8" s="30"/>
      <c r="AR8" s="30"/>
      <c r="AU8" s="30"/>
    </row>
    <row r="9" spans="1:47" s="66" customFormat="1" x14ac:dyDescent="0.25">
      <c r="A9" s="66" t="s">
        <v>51</v>
      </c>
      <c r="C9" s="68" t="s">
        <v>320</v>
      </c>
      <c r="D9" s="68" t="s">
        <v>321</v>
      </c>
      <c r="E9" s="68" t="s">
        <v>322</v>
      </c>
      <c r="F9" s="66" t="s">
        <v>75</v>
      </c>
      <c r="G9" s="66" t="s">
        <v>102</v>
      </c>
      <c r="H9" s="66" t="s">
        <v>121</v>
      </c>
      <c r="I9" s="68" t="s">
        <v>211</v>
      </c>
      <c r="J9" s="68" t="s">
        <v>222</v>
      </c>
      <c r="K9" s="68" t="s">
        <v>67</v>
      </c>
      <c r="L9" s="69" t="s">
        <v>158</v>
      </c>
      <c r="M9" s="69" t="s">
        <v>158</v>
      </c>
      <c r="N9" s="68">
        <v>0</v>
      </c>
      <c r="O9" s="68">
        <v>0</v>
      </c>
      <c r="P9" s="69" t="s">
        <v>329</v>
      </c>
      <c r="Q9" s="68" t="s">
        <v>323</v>
      </c>
      <c r="R9" s="64" t="s">
        <v>324</v>
      </c>
      <c r="S9" s="68" t="s">
        <v>325</v>
      </c>
      <c r="T9" s="65">
        <v>31275</v>
      </c>
      <c r="U9" s="68">
        <v>2306101818</v>
      </c>
      <c r="W9" s="32">
        <v>284.76</v>
      </c>
      <c r="X9" s="32">
        <v>298.8</v>
      </c>
      <c r="Y9" s="65">
        <v>45306</v>
      </c>
      <c r="Z9" s="65">
        <v>45306</v>
      </c>
      <c r="AA9" s="29"/>
      <c r="AB9" s="68">
        <v>77539</v>
      </c>
      <c r="AC9" s="68" t="s">
        <v>326</v>
      </c>
      <c r="AD9" s="68" t="s">
        <v>327</v>
      </c>
      <c r="AE9" s="68">
        <v>77539</v>
      </c>
      <c r="AF9" s="68" t="s">
        <v>186</v>
      </c>
      <c r="AG9" s="68">
        <v>9983497137</v>
      </c>
      <c r="AH9" s="71" t="s">
        <v>328</v>
      </c>
      <c r="AM9" s="66" t="s">
        <v>57</v>
      </c>
      <c r="AO9" s="31" t="s">
        <v>59</v>
      </c>
      <c r="AQ9" s="30"/>
      <c r="AR9" s="30"/>
      <c r="AU9" s="30"/>
    </row>
  </sheetData>
  <hyperlinks>
    <hyperlink ref="AH2" r:id="rId1" xr:uid="{00000000-0004-0000-0000-000038000000}"/>
    <hyperlink ref="AH3" r:id="rId2" xr:uid="{00000000-0004-0000-0000-000039000000}"/>
    <hyperlink ref="AH4" r:id="rId3" xr:uid="{00000000-0004-0000-0000-000000000000}"/>
    <hyperlink ref="AH5" r:id="rId4" xr:uid="{00000000-0004-0000-0000-000001000000}"/>
    <hyperlink ref="AH6" r:id="rId5" xr:uid="{B80F6DC2-4519-4488-BB28-744CA1E578EA}"/>
    <hyperlink ref="AH7" r:id="rId6" xr:uid="{00000000-0004-0000-0000-000000000000}"/>
    <hyperlink ref="AH8" r:id="rId7" xr:uid="{00000000-0004-0000-0000-000001000000}"/>
    <hyperlink ref="AH9" r:id="rId8" xr:uid="{883975DA-7389-4A0B-B4DC-9D9743D3179E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12CEB082-195C-490B-B715-35DA5DB6A480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6FD2FEC1-4668-438E-9FD8-1481D266785B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614DDEF0-1CBC-484F-AFB4-6B13F5A67AB2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AB30BEA7-DD58-4A2E-A59D-449832C017E7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8E6CB478-BD81-4B97-A383-9D93883C00CF}">
          <x14:formula1>
            <xm:f>'Listas Desplegables'!$F$2:$F$39</xm:f>
          </x14:formula1>
          <xm:sqref>I2:I9</xm:sqref>
        </x14:dataValidation>
        <x14:dataValidation type="list" allowBlank="1" showInputMessage="1" showErrorMessage="1" xr:uid="{E3E0753B-73C8-4362-B22D-2B971770F515}">
          <x14:formula1>
            <xm:f>'Listas Desplegables'!$E$2:$E$8</xm:f>
          </x14:formula1>
          <xm:sqref>J2:J9</xm:sqref>
        </x14:dataValidation>
        <x14:dataValidation type="list" allowBlank="1" showInputMessage="1" showErrorMessage="1" xr:uid="{95BD6C33-A9AC-4106-8239-12DF804A5F5C}">
          <x14:formula1>
            <xm:f>'Listas Desplegables'!$H$2:$H$16</xm:f>
          </x14:formula1>
          <xm:sqref>L2:L9</xm:sqref>
        </x14:dataValidation>
        <x14:dataValidation type="list" allowBlank="1" showInputMessage="1" showErrorMessage="1" xr:uid="{D05FE3EE-1BD8-4C53-AD93-1D70969322A2}">
          <x14:formula1>
            <xm:f>'Listas Desplegables'!$I$2:$I$4</xm:f>
          </x14:formula1>
          <xm:sqref>M2:M9</xm:sqref>
        </x14:dataValidation>
        <x14:dataValidation type="list" allowBlank="1" showInputMessage="1" showErrorMessage="1" xr:uid="{26B04857-3AB9-496A-86B5-BBC8B8A27F67}">
          <x14:formula1>
            <xm:f>'Listas Desplegables'!$J$2:$J$32</xm:f>
          </x14:formula1>
          <xm:sqref>AF2:AF9</xm:sqref>
        </x14:dataValidation>
        <x14:dataValidation type="list" allowBlank="1" showInputMessage="1" showErrorMessage="1" xr:uid="{E7FBF017-BEA9-4DAE-AC48-A04BCF6EDA01}">
          <x14:formula1>
            <xm:f>'Listas Desplegables'!$K$2:$K$6</xm:f>
          </x14:formula1>
          <xm:sqref>AJ2:AJ9</xm:sqref>
        </x14:dataValidation>
        <x14:dataValidation type="list" allowBlank="1" showInputMessage="1" showErrorMessage="1" xr:uid="{12D0C6E0-F585-4B6F-B714-1B02433B20DE}">
          <x14:formula1>
            <xm:f>'Listas Desplegables'!$N$2:$N$9</xm:f>
          </x14:formula1>
          <xm:sqref>AL2:AL9</xm:sqref>
        </x14:dataValidation>
        <x14:dataValidation type="list" allowBlank="1" showInputMessage="1" showErrorMessage="1" xr:uid="{614FECC3-AD28-4566-AE33-D807F85220BA}">
          <x14:formula1>
            <xm:f>'Listas Desplegables'!$L$2:$L$4</xm:f>
          </x14:formula1>
          <xm:sqref>AM2:AM9</xm:sqref>
        </x14:dataValidation>
        <x14:dataValidation type="list" allowBlank="1" showInputMessage="1" showErrorMessage="1" xr:uid="{1CEB96DD-9BAE-4016-BDAF-A5FC41746204}">
          <x14:formula1>
            <xm:f>'Listas Desplegables'!$M$2:$M$3</xm:f>
          </x14:formula1>
          <xm:sqref>AN2:AN9</xm:sqref>
        </x14:dataValidation>
        <x14:dataValidation type="list" allowBlank="1" showInputMessage="1" showErrorMessage="1" xr:uid="{FC75DDE9-F3BB-4071-94DB-B1659E1BDACD}">
          <x14:formula1>
            <xm:f>'Listas Desplegables'!$O$2:$O$4</xm:f>
          </x14:formula1>
          <xm:sqref>AO2:AO9</xm:sqref>
        </x14:dataValidation>
        <x14:dataValidation type="list" allowBlank="1" showInputMessage="1" showErrorMessage="1" xr:uid="{35DE0959-8E71-45EA-BBD1-020E954ADFFD}">
          <x14:formula1>
            <xm:f>'Listas Desplegables'!$P$2:$P$9</xm:f>
          </x14:formula1>
          <xm:sqref>AP2:AP9</xm:sqref>
        </x14:dataValidation>
        <x14:dataValidation type="list" allowBlank="1" showInputMessage="1" showErrorMessage="1" xr:uid="{014E18A5-673B-48D6-977B-491A3217B3BE}">
          <x14:formula1>
            <xm:f>'Listas Desplegables'!$Q$2:$Q$13</xm:f>
          </x14:formula1>
          <xm:sqref>AT2:AT9</xm:sqref>
        </x14:dataValidation>
        <x14:dataValidation type="list" allowBlank="1" showInputMessage="1" showErrorMessage="1" xr:uid="{B8EA7AB2-2E21-4500-80BC-430BE00B5CD0}">
          <x14:formula1>
            <xm:f>'Listas Desplegables'!$G$2:$G$17</xm:f>
          </x14:formula1>
          <xm:sqref>K2:K9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3" t="s">
        <v>41</v>
      </c>
      <c r="C1" s="33" t="s">
        <v>242</v>
      </c>
      <c r="D1" s="34" t="s">
        <v>243</v>
      </c>
      <c r="E1" s="33" t="s">
        <v>244</v>
      </c>
    </row>
    <row r="2" spans="2:5" ht="15.75" x14ac:dyDescent="0.25">
      <c r="B2" s="35" t="s">
        <v>245</v>
      </c>
      <c r="C2" s="36">
        <v>250.73</v>
      </c>
      <c r="D2" s="36">
        <v>263.08999999999997</v>
      </c>
      <c r="E2" s="37">
        <f t="shared" ref="E2:E7" si="0">+C2*7</f>
        <v>1755.11</v>
      </c>
    </row>
    <row r="3" spans="2:5" ht="15.75" x14ac:dyDescent="0.25">
      <c r="B3" s="38" t="s">
        <v>134</v>
      </c>
      <c r="C3" s="36">
        <v>262.14</v>
      </c>
      <c r="D3" s="36">
        <v>275.07</v>
      </c>
      <c r="E3" s="39">
        <f t="shared" si="0"/>
        <v>1834.98</v>
      </c>
    </row>
    <row r="4" spans="2:5" ht="15.75" x14ac:dyDescent="0.25">
      <c r="B4" s="40" t="s">
        <v>66</v>
      </c>
      <c r="C4" s="36">
        <v>249.23</v>
      </c>
      <c r="D4" s="36">
        <v>261.52</v>
      </c>
      <c r="E4" s="41">
        <f t="shared" si="0"/>
        <v>1744.61</v>
      </c>
    </row>
    <row r="5" spans="2:5" ht="15.75" x14ac:dyDescent="0.25">
      <c r="B5" s="42" t="s">
        <v>136</v>
      </c>
      <c r="C5" s="36">
        <v>249.23</v>
      </c>
      <c r="D5" s="36">
        <v>261.52</v>
      </c>
      <c r="E5" s="43">
        <f t="shared" si="0"/>
        <v>1744.61</v>
      </c>
    </row>
    <row r="6" spans="2:5" ht="15.75" x14ac:dyDescent="0.25">
      <c r="B6" s="44" t="s">
        <v>246</v>
      </c>
      <c r="C6" s="36">
        <v>249.23</v>
      </c>
      <c r="D6" s="36">
        <v>261.52</v>
      </c>
      <c r="E6" s="45">
        <f t="shared" si="0"/>
        <v>1744.61</v>
      </c>
    </row>
    <row r="7" spans="2:5" ht="15.75" x14ac:dyDescent="0.25">
      <c r="B7" s="44" t="s">
        <v>247</v>
      </c>
      <c r="C7" s="36">
        <v>249.23</v>
      </c>
      <c r="D7" s="36">
        <v>261.52</v>
      </c>
      <c r="E7" s="45">
        <f t="shared" si="0"/>
        <v>1744.61</v>
      </c>
    </row>
    <row r="8" spans="2:5" ht="15.75" x14ac:dyDescent="0.25">
      <c r="B8" s="46"/>
      <c r="C8" s="48"/>
      <c r="D8" s="48"/>
      <c r="E8" s="47"/>
    </row>
    <row r="9" spans="2:5" ht="15.75" x14ac:dyDescent="0.25">
      <c r="B9" s="49" t="s">
        <v>248</v>
      </c>
      <c r="C9" s="36">
        <v>251.23</v>
      </c>
      <c r="D9" s="36">
        <v>263.62</v>
      </c>
      <c r="E9" s="50">
        <f>+C9*7</f>
        <v>1758.61</v>
      </c>
    </row>
    <row r="10" spans="2:5" ht="15.75" x14ac:dyDescent="0.25">
      <c r="B10" s="51" t="s">
        <v>210</v>
      </c>
      <c r="C10" s="32">
        <v>249.23</v>
      </c>
      <c r="D10" s="36">
        <v>261.52</v>
      </c>
      <c r="E10" s="52">
        <f>+C10*7</f>
        <v>1744.61</v>
      </c>
    </row>
    <row r="11" spans="2:5" ht="15.75" x14ac:dyDescent="0.25">
      <c r="B11" s="53" t="s">
        <v>249</v>
      </c>
      <c r="C11" s="32">
        <v>249.23</v>
      </c>
      <c r="D11" s="36">
        <v>261.52</v>
      </c>
      <c r="E11" s="54">
        <f>+C11*7</f>
        <v>1744.61</v>
      </c>
    </row>
    <row r="12" spans="2:5" ht="15.75" x14ac:dyDescent="0.25">
      <c r="B12" s="46"/>
      <c r="C12" s="48"/>
      <c r="D12" s="48"/>
      <c r="E12" s="47"/>
    </row>
    <row r="13" spans="2:5" ht="15.75" x14ac:dyDescent="0.25">
      <c r="B13" s="55" t="s">
        <v>250</v>
      </c>
      <c r="C13" s="32">
        <v>284.85000000000002</v>
      </c>
      <c r="D13" s="32">
        <v>298.89999999999998</v>
      </c>
      <c r="E13" s="56">
        <f>+C13*7</f>
        <v>1993.9500000000003</v>
      </c>
    </row>
    <row r="14" spans="2:5" ht="15.75" x14ac:dyDescent="0.25">
      <c r="B14" s="57" t="s">
        <v>211</v>
      </c>
      <c r="C14" s="32">
        <v>284.76</v>
      </c>
      <c r="D14" s="32">
        <v>298.8</v>
      </c>
      <c r="E14" s="58">
        <f>+C14*7</f>
        <v>1993.32</v>
      </c>
    </row>
    <row r="15" spans="2:5" ht="15.75" x14ac:dyDescent="0.25">
      <c r="B15" s="59" t="s">
        <v>251</v>
      </c>
      <c r="C15" s="36">
        <v>249.23</v>
      </c>
      <c r="D15" s="36">
        <v>261.52</v>
      </c>
      <c r="E15" s="60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2024-01-12T22:52:37Z</dcterms:modified>
</cp:coreProperties>
</file>