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AA22F0B5-5996-423F-A6E2-CC4C6176CCA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<sst xmlns="http://schemas.openxmlformats.org/spreadsheetml/2006/main" count="481" uniqueCount="343">
  <si>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</si>
  <si>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</si>
  <si>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</si>
  <si>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</si>
  <si>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</si>
  <si>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</si>
  <si>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</si>
  <si>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</si>
  <si>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</si>
  <si>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</si>
  <si>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</si>
  <si>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</si>
  <si>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</si>
  <si>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</si>
  <si>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</si>
  <si>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</si>
  <si>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</si>
  <si>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</si>
  <si>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</si>
  <si>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</si>
  <si>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</si>
  <si>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</si>
  <si>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</si>
  <si>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</si>
  <si>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</si>
  <si>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</si>
  <si>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</si>
  <si>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</si>
  <si>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</si>
  <si>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</si>
  <si>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</si>
  <si>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</si>
  <si>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</si>
  <si>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</si>
  <si>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</si>
  <si>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</si>
  <si>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</si>
  <si>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</si>
  <si>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</si>
  <si>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</si>
  <si>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</si>
  <si>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</si>
  <si>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</si>
  <si>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</si>
  <si>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</si>
  <si>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</si>
  <si>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</si>
  <si>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</si>
  <si>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</si>
  <si>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</si>
  <si>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</si>
  <si>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</si>
  <si>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</si>
  <si>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</si>
  <si>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</si>
  <si>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</si>
  <si>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</si>
  <si>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</si>
  <si>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</si>
  <si>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</si>
  <si>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</si>
  <si>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</si>
  <si>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</si>
  <si>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</si>
  <si>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</si>
  <si>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</si>
  <si>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</si>
  <si>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</si>
  <si>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</si>
  <si>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</si>
  <si>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</si>
  <si>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</si>
  <si>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</si>
  <si>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</si>
  <si>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</si>
  <si>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</si>
  <si>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</si>
  <si>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</si>
  <si>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</si>
  <si>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</si>
  <si>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</si>
  <si>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</si>
  <si>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</si>
  <si>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</si>
  <si>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</si>
  <si>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</si>
  <si>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</si>
  <si>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</si>
  <si>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</si>
  <si>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</si>
  <si>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</si>
  <si>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</si>
  <si>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</si>
  <si>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</si>
  <si>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</si>
  <si>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</si>
  <si>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</si>
  <si>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</si>
  <si>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</si>
  <si>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</si>
  <si>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</si>
  <si>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</si>
  <si>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</si>
  <si>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</si>
  <si>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</si>
  <si>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</si>
  <si>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</si>
  <si>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</si>
  <si>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</si>
  <si>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</si>
  <si>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</si>
  <si>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</si>
  <si>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</si>
  <si>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</si>
  <si>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</si>
  <si>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</si>
  <si>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</si>
  <si>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</si>
  <si>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</si>
  <si>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</si>
  <si>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</si>
  <si>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</si>
  <si>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</si>
  <si>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</si>
  <si>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</si>
  <si>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</si>
  <si>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</si>
  <si>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</si>
  <si>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</si>
  <si>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</si>
  <si>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</si>
  <si>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</si>
  <si>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</si>
  <si>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</si>
  <si>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</si>
  <si>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</si>
  <si>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</si>
  <si>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</si>
  <si>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</si>
  <si>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</si>
  <si>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</si>
  <si>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</si>
  <si>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</si>
  <si>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</si>
  <si>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</si>
  <si>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</si>
  <si>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</si>
  <si>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</si>
  <si>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</si>
  <si>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</si>
  <si>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</si>
  <si>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</si>
  <si>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</si>
  <si>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</si>
  <si>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</si>
  <si>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</si>
  <si>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</si>
  <si>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</si>
  <si>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</si>
  <si>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</si>
  <si>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</si>
  <si>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</si>
  <si>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</si>
  <si>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</si>
  <si>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</si>
  <si>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</si>
  <si>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</si>
  <si>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</si>
  <si>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</si>
  <si>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</si>
  <si>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</si>
  <si>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</si>
  <si>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</si>
  <si>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</si>
  <si>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</si>
  <si>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</si>
  <si>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</si>
  <si>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</si>
  <si>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</si>
  <si>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</si>
  <si>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</si>
  <si>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</si>
  <si>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</si>
  <si>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</si>
  <si>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</si>
  <si>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</si>
  <si>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</si>
  <si>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</si>
  <si>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</si>
  <si>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</si>
  <si>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</si>
  <si>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</si>
  <si>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</si>
  <si>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</si>
  <si>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</si>
  <si>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</si>
  <si>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</si>
  <si>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</si>
  <si>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</si>
  <si>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</si>
  <si>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</si>
  <si>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</si>
  <si>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</si>
  <si>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</si>
  <si>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</si>
  <si>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</si>
  <si>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</si>
  <si>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</si>
  <si>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</si>
  <si>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</si>
  <si>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</si>
  <si>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</si>
  <si>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</si>
  <si>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</si>
  <si>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</si>
  <si>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</si>
  <si>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</si>
  <si>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</si>
  <si>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</si>
  <si>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</si>
  <si>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</si>
  <si>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</si>
  <si>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</si>
  <si>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</si>
  <si>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</si>
  <si>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</si>
  <si>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</si>
  <si>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</si>
  <si>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</si>
  <si>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</si>
  <si>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</si>
  <si>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</si>
  <si>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</si>
  <si>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</si>
  <si>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</si>
  <si>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</si>
  <si>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</si>
  <si>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</si>
  <si>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</si>
  <si>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</si>
  <si>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</si>
  <si>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</si>
  <si>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</si>
  <si>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</si>
  <si>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</si>
  <si>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</si>
  <si>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</si>
  <si>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</si>
  <si>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</si>
  <si>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</si>
  <si>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</si>
  <si>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</si>
  <si>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SANTIAGO</t>
  </si>
  <si>
    <t>GASPAR</t>
  </si>
  <si>
    <t>JOSE ANDRES</t>
  </si>
  <si>
    <t>CACERES TREJO SERGIO</t>
  </si>
  <si>
    <t>SAGA961022LT6</t>
  </si>
  <si>
    <t>14169640589</t>
  </si>
  <si>
    <t>SAGA961022HVZNSN02</t>
  </si>
  <si>
    <t>LOS PINOS</t>
  </si>
  <si>
    <t>madeesther@gmail.com</t>
  </si>
  <si>
    <t>LUIS FELIPE</t>
  </si>
  <si>
    <t>CONAGRA</t>
  </si>
  <si>
    <t>VER CON 06</t>
  </si>
  <si>
    <t>LASL0301242T1</t>
  </si>
  <si>
    <t>50210357906</t>
  </si>
  <si>
    <t>LASL030124HVZSNSA7</t>
  </si>
  <si>
    <t>LA POCHOTA</t>
  </si>
  <si>
    <t xml:space="preserve">luisfelipelastrosanabria@gmail.com </t>
  </si>
  <si>
    <t>PEREZ</t>
  </si>
  <si>
    <t>LUNA</t>
  </si>
  <si>
    <t>ARMANDO</t>
  </si>
  <si>
    <t>RODRIGUEZ</t>
  </si>
  <si>
    <t>FLORES</t>
  </si>
  <si>
    <t>ALBERTO</t>
  </si>
  <si>
    <t>PUEBLA SUR</t>
  </si>
  <si>
    <t>MENESES CASTOLO FRANCISCO JOSE</t>
  </si>
  <si>
    <t>PELA9308273H7</t>
  </si>
  <si>
    <t>48099304007</t>
  </si>
  <si>
    <t>PELA930827HPLRNR02</t>
  </si>
  <si>
    <t>PUEBLAS 2</t>
  </si>
  <si>
    <t>GONZALEZ MARTINEZ LEONCIO</t>
  </si>
  <si>
    <t>ROFA9909181P4</t>
  </si>
  <si>
    <t>57169953635</t>
  </si>
  <si>
    <t>ROFA990918HPLDLL01</t>
  </si>
  <si>
    <t>ALVARO OBREGON S/N</t>
  </si>
  <si>
    <t>SAN MIGUEL XONACATEPEC</t>
  </si>
  <si>
    <t>lunasarma27@hotmail.com</t>
  </si>
  <si>
    <t>C TRINIDAD 9 B</t>
  </si>
  <si>
    <t>SAN FRANCISCO OCOTLAN</t>
  </si>
  <si>
    <t>lizzbeto1824@gmail.com</t>
  </si>
  <si>
    <t>SANCHEZ</t>
  </si>
  <si>
    <t>TINOCO</t>
  </si>
  <si>
    <t>JULIO CESAR</t>
  </si>
  <si>
    <t>SATJ990828UE5</t>
  </si>
  <si>
    <t>18139912523</t>
  </si>
  <si>
    <t>SATJ990828HVZNNL04</t>
  </si>
  <si>
    <t>REFORMA NUM 8 INT 1</t>
  </si>
  <si>
    <t>POTRERILLO</t>
  </si>
  <si>
    <t>julicesar.gb28@gmail.com</t>
  </si>
  <si>
    <t>LOPEZ</t>
  </si>
  <si>
    <t>EDILBERTO</t>
  </si>
  <si>
    <t>GALVAN</t>
  </si>
  <si>
    <t>CASTELLANOS</t>
  </si>
  <si>
    <t>ALBERTO ADONAY</t>
  </si>
  <si>
    <t>LOPEZ BAUTISTA SERGIO</t>
  </si>
  <si>
    <t>LOPE950913CW5</t>
  </si>
  <si>
    <t>78129523946</t>
  </si>
  <si>
    <t>LOPE950913HOCPRD00</t>
  </si>
  <si>
    <t>GACA050110DZ4</t>
  </si>
  <si>
    <t>10220588486</t>
  </si>
  <si>
    <t>GACA050110HOCLSLA7</t>
  </si>
  <si>
    <t>ESPINERA S/N</t>
  </si>
  <si>
    <t>edilbertolopezperez176@gmail.com</t>
  </si>
  <si>
    <t>albertoadonay769@gmail.com</t>
  </si>
  <si>
    <t>RAMIREZ</t>
  </si>
  <si>
    <t>JESUS DAVID</t>
  </si>
  <si>
    <t>PERJ960404JD9</t>
  </si>
  <si>
    <t>02159660824</t>
  </si>
  <si>
    <t>PERJ960404HOCRMS09</t>
  </si>
  <si>
    <t>TEXCATLIPOCATL N.206</t>
  </si>
  <si>
    <t>crack981@hotmail.com</t>
  </si>
  <si>
    <t>BOJORQUEZ</t>
  </si>
  <si>
    <t>CESAR ALBERTO</t>
  </si>
  <si>
    <t>KELLOGGS</t>
  </si>
  <si>
    <t>MK 15</t>
  </si>
  <si>
    <t>MORALES AYALA ANGEL EDUARDO</t>
  </si>
  <si>
    <t>LOBC840430GC5</t>
  </si>
  <si>
    <t>84038428920</t>
  </si>
  <si>
    <t>LOBC840430HYNPJS01</t>
  </si>
  <si>
    <t>10 174A X 15 EN EL CENTRO RESEN 15</t>
  </si>
  <si>
    <t>FRACC COCOYOLES</t>
  </si>
  <si>
    <t>cesar1lopez@hotmail.com</t>
  </si>
  <si>
    <t>LASTRO</t>
  </si>
  <si>
    <t>SANABRIA</t>
  </si>
  <si>
    <t>RODRIGUEZ OCAMPO ALFONSO HELI</t>
  </si>
  <si>
    <t>VASQUEZ SAN GERMAN CARLOS IGNACIO</t>
  </si>
  <si>
    <t>EMILIANO ZAPATA NUM. 5</t>
  </si>
  <si>
    <t>ARBOL DE LA PLATA S/N MZA 164 LT 12</t>
  </si>
  <si>
    <t>SAN DIEGO N.250</t>
  </si>
  <si>
    <t>VIGUERA</t>
  </si>
  <si>
    <t>SAN LORENZO CACAOTEPEC</t>
  </si>
  <si>
    <t>LOMAS DE 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</si>
</sst>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0" xfId="0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Fill="1" applyBorder="1" applyAlignment="1" applyProtection="1">
      <alignment horizontal="left"/>
    </xf>
    <xf numFmtId="0" fontId="22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11" xfId="0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ack981@hotmail.com" TargetMode="External"/><Relationship Id="rId3" Type="http://schemas.openxmlformats.org/officeDocument/2006/relationships/hyperlink" Target="mailto:lunasarma27@hotmail.com" TargetMode="External"/><Relationship Id="rId7" Type="http://schemas.openxmlformats.org/officeDocument/2006/relationships/hyperlink" Target="mailto:albertoadonay769@gmail.com" TargetMode="External"/><Relationship Id="rId2" Type="http://schemas.openxmlformats.org/officeDocument/2006/relationships/hyperlink" Target="mailto:luisfelipelastrosanabria@gmail.com" TargetMode="External"/><Relationship Id="rId1" Type="http://schemas.openxmlformats.org/officeDocument/2006/relationships/hyperlink" Target="mailto:madeesther@gmail.com" TargetMode="External"/><Relationship Id="rId6" Type="http://schemas.openxmlformats.org/officeDocument/2006/relationships/hyperlink" Target="mailto:edilbertolopezperez176@gmail.com" TargetMode="External"/><Relationship Id="rId5" Type="http://schemas.openxmlformats.org/officeDocument/2006/relationships/hyperlink" Target="mailto:julicesar.gb28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lizzbeto1824@gmail.com" TargetMode="External"/><Relationship Id="rId9" Type="http://schemas.openxmlformats.org/officeDocument/2006/relationships/hyperlink" Target="mailto:cesar1lop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1"/>
  <sheetViews>
    <sheetView tabSelected="1" workbookViewId="0">
      <selection activeCell="C11" sqref="C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2" bestFit="1" customWidth="1"/>
    <col min="11" max="11" width="11.5703125" bestFit="1" customWidth="1"/>
    <col min="12" max="13" width="10.5703125" bestFit="1" customWidth="1"/>
    <col min="14" max="14" width="6.42578125" bestFit="1" customWidth="1"/>
    <col min="15" max="15" width="11.28515625" bestFit="1" customWidth="1"/>
    <col min="16" max="16" width="37.855468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5" customFormat="1" x14ac:dyDescent="0.25">
      <c r="A2" s="65" t="s">
        <v>51</v>
      </c>
      <c r="C2" s="71" t="s">
        <v>252</v>
      </c>
      <c r="D2" s="71" t="s">
        <v>253</v>
      </c>
      <c r="E2" s="71" t="s">
        <v>254</v>
      </c>
      <c r="F2" s="65" t="s">
        <v>75</v>
      </c>
      <c r="G2" s="65" t="s">
        <v>102</v>
      </c>
      <c r="H2" s="65" t="s">
        <v>121</v>
      </c>
      <c r="I2" s="71" t="s">
        <v>142</v>
      </c>
      <c r="J2" s="71" t="s">
        <v>104</v>
      </c>
      <c r="K2" s="71" t="s">
        <v>108</v>
      </c>
      <c r="L2" s="71" t="s">
        <v>158</v>
      </c>
      <c r="M2" s="71" t="s">
        <v>158</v>
      </c>
      <c r="N2" s="71">
        <v>0</v>
      </c>
      <c r="O2" s="71">
        <v>0</v>
      </c>
      <c r="P2" s="72" t="s">
        <v>255</v>
      </c>
      <c r="Q2" s="71" t="s">
        <v>256</v>
      </c>
      <c r="R2" s="66" t="s">
        <v>257</v>
      </c>
      <c r="S2" s="71" t="s">
        <v>258</v>
      </c>
      <c r="T2" s="67">
        <v>35360</v>
      </c>
      <c r="W2" s="74">
        <v>249.23</v>
      </c>
      <c r="X2" s="75">
        <v>261.52</v>
      </c>
      <c r="Y2" s="32">
        <v>45323</v>
      </c>
      <c r="Z2" s="32">
        <v>45323</v>
      </c>
      <c r="AA2" s="31"/>
      <c r="AB2" s="71">
        <v>94300</v>
      </c>
      <c r="AC2" s="71" t="s">
        <v>337</v>
      </c>
      <c r="AD2" s="71" t="s">
        <v>259</v>
      </c>
      <c r="AE2" s="71">
        <v>94732</v>
      </c>
      <c r="AF2" s="71" t="s">
        <v>193</v>
      </c>
      <c r="AG2" s="71">
        <v>2226800575</v>
      </c>
      <c r="AH2" s="76" t="s">
        <v>260</v>
      </c>
      <c r="AM2" s="65" t="s">
        <v>69</v>
      </c>
      <c r="AO2" s="34" t="s">
        <v>59</v>
      </c>
      <c r="AQ2" s="32"/>
      <c r="AR2" s="32"/>
      <c r="AU2" s="32"/>
    </row>
    <row r="3" spans="1:47" s="65" customFormat="1" x14ac:dyDescent="0.25">
      <c r="A3" s="65" t="s">
        <v>51</v>
      </c>
      <c r="C3" s="71" t="s">
        <v>333</v>
      </c>
      <c r="D3" s="71" t="s">
        <v>334</v>
      </c>
      <c r="E3" s="71" t="s">
        <v>261</v>
      </c>
      <c r="F3" s="65" t="s">
        <v>75</v>
      </c>
      <c r="G3" s="65" t="s">
        <v>102</v>
      </c>
      <c r="H3" s="65" t="s">
        <v>121</v>
      </c>
      <c r="I3" s="71" t="s">
        <v>210</v>
      </c>
      <c r="J3" s="71" t="s">
        <v>104</v>
      </c>
      <c r="K3" s="71" t="s">
        <v>104</v>
      </c>
      <c r="L3" s="70" t="s">
        <v>262</v>
      </c>
      <c r="M3" s="70" t="s">
        <v>56</v>
      </c>
      <c r="N3" s="70">
        <v>3</v>
      </c>
      <c r="O3" s="70" t="s">
        <v>263</v>
      </c>
      <c r="P3" s="65" t="s">
        <v>335</v>
      </c>
      <c r="Q3" s="71" t="s">
        <v>264</v>
      </c>
      <c r="R3" s="66" t="s">
        <v>265</v>
      </c>
      <c r="S3" s="71" t="s">
        <v>266</v>
      </c>
      <c r="T3" s="67">
        <v>37645</v>
      </c>
      <c r="W3" s="74">
        <v>249.23</v>
      </c>
      <c r="X3" s="75">
        <v>261.52</v>
      </c>
      <c r="Y3" s="32">
        <v>45323</v>
      </c>
      <c r="Z3" s="32">
        <v>45323</v>
      </c>
      <c r="AA3" s="31"/>
      <c r="AB3" s="71">
        <v>91726</v>
      </c>
      <c r="AC3" s="71" t="s">
        <v>338</v>
      </c>
      <c r="AD3" s="71" t="s">
        <v>267</v>
      </c>
      <c r="AE3" s="71">
        <v>91726</v>
      </c>
      <c r="AF3" s="71" t="s">
        <v>193</v>
      </c>
      <c r="AG3" s="71">
        <v>2217852125</v>
      </c>
      <c r="AH3" s="68" t="s">
        <v>268</v>
      </c>
      <c r="AM3" s="65" t="s">
        <v>79</v>
      </c>
      <c r="AO3" s="34" t="s">
        <v>59</v>
      </c>
      <c r="AQ3" s="32"/>
      <c r="AR3" s="32"/>
      <c r="AU3" s="32"/>
    </row>
    <row r="4" spans="1:47" s="65" customFormat="1" x14ac:dyDescent="0.25">
      <c r="A4" s="65" t="s">
        <v>51</v>
      </c>
      <c r="C4" s="71" t="s">
        <v>269</v>
      </c>
      <c r="D4" s="71" t="s">
        <v>270</v>
      </c>
      <c r="E4" s="71" t="s">
        <v>271</v>
      </c>
      <c r="F4" s="65" t="s">
        <v>75</v>
      </c>
      <c r="G4" s="65" t="s">
        <v>102</v>
      </c>
      <c r="H4" s="65" t="s">
        <v>121</v>
      </c>
      <c r="I4" s="71" t="s">
        <v>142</v>
      </c>
      <c r="J4" s="71" t="s">
        <v>221</v>
      </c>
      <c r="K4" s="71" t="s">
        <v>275</v>
      </c>
      <c r="L4" s="69" t="s">
        <v>158</v>
      </c>
      <c r="M4" s="69" t="s">
        <v>158</v>
      </c>
      <c r="N4" s="69">
        <v>0</v>
      </c>
      <c r="O4" s="69">
        <v>0</v>
      </c>
      <c r="P4" s="69" t="s">
        <v>276</v>
      </c>
      <c r="Q4" s="71" t="s">
        <v>277</v>
      </c>
      <c r="R4" s="66" t="s">
        <v>278</v>
      </c>
      <c r="S4" s="71" t="s">
        <v>279</v>
      </c>
      <c r="T4" s="67">
        <v>34208</v>
      </c>
      <c r="W4" s="74">
        <v>249.23</v>
      </c>
      <c r="X4" s="75">
        <v>261.52</v>
      </c>
      <c r="Y4" s="32">
        <v>45323</v>
      </c>
      <c r="Z4" s="32">
        <v>45323</v>
      </c>
      <c r="AA4" s="31"/>
      <c r="AB4" s="71">
        <v>72229</v>
      </c>
      <c r="AC4" s="71" t="s">
        <v>285</v>
      </c>
      <c r="AD4" s="71" t="s">
        <v>286</v>
      </c>
      <c r="AE4" s="71">
        <v>72229</v>
      </c>
      <c r="AF4" s="71" t="s">
        <v>184</v>
      </c>
      <c r="AG4" s="71">
        <v>2215936920</v>
      </c>
      <c r="AH4" s="76" t="s">
        <v>287</v>
      </c>
      <c r="AM4" s="65" t="s">
        <v>79</v>
      </c>
      <c r="AO4" s="34" t="s">
        <v>59</v>
      </c>
      <c r="AQ4" s="32"/>
      <c r="AR4" s="32"/>
      <c r="AU4" s="32"/>
    </row>
    <row r="5" spans="1:47" s="65" customFormat="1" x14ac:dyDescent="0.25">
      <c r="A5" s="65" t="s">
        <v>51</v>
      </c>
      <c r="C5" s="71" t="s">
        <v>272</v>
      </c>
      <c r="D5" s="71" t="s">
        <v>273</v>
      </c>
      <c r="E5" s="71" t="s">
        <v>274</v>
      </c>
      <c r="F5" s="65" t="s">
        <v>75</v>
      </c>
      <c r="G5" s="65" t="s">
        <v>102</v>
      </c>
      <c r="H5" s="65" t="s">
        <v>121</v>
      </c>
      <c r="I5" s="71" t="s">
        <v>142</v>
      </c>
      <c r="J5" s="71" t="s">
        <v>221</v>
      </c>
      <c r="K5" s="77" t="s">
        <v>280</v>
      </c>
      <c r="L5" s="71" t="s">
        <v>158</v>
      </c>
      <c r="M5" s="71" t="s">
        <v>158</v>
      </c>
      <c r="N5" s="71">
        <v>0</v>
      </c>
      <c r="O5" s="71">
        <v>0</v>
      </c>
      <c r="P5" s="77" t="s">
        <v>281</v>
      </c>
      <c r="Q5" s="71" t="s">
        <v>282</v>
      </c>
      <c r="R5" s="66" t="s">
        <v>283</v>
      </c>
      <c r="S5" s="71" t="s">
        <v>284</v>
      </c>
      <c r="T5" s="67">
        <v>36421</v>
      </c>
      <c r="W5" s="74">
        <v>249.23</v>
      </c>
      <c r="X5" s="75">
        <v>261.52</v>
      </c>
      <c r="Y5" s="32">
        <v>45323</v>
      </c>
      <c r="Z5" s="32">
        <v>45323</v>
      </c>
      <c r="AA5" s="31"/>
      <c r="AB5" s="71">
        <v>72680</v>
      </c>
      <c r="AC5" s="71" t="s">
        <v>288</v>
      </c>
      <c r="AD5" s="71" t="s">
        <v>289</v>
      </c>
      <c r="AE5" s="71">
        <v>72680</v>
      </c>
      <c r="AF5" s="71" t="s">
        <v>184</v>
      </c>
      <c r="AG5" s="71">
        <v>2226534323</v>
      </c>
      <c r="AH5" s="76" t="s">
        <v>290</v>
      </c>
      <c r="AM5" s="65" t="s">
        <v>79</v>
      </c>
      <c r="AO5" s="34" t="s">
        <v>59</v>
      </c>
      <c r="AQ5" s="32"/>
      <c r="AR5" s="32"/>
      <c r="AU5" s="32"/>
    </row>
    <row r="6" spans="1:47" s="65" customFormat="1" x14ac:dyDescent="0.25">
      <c r="A6" s="65" t="s">
        <v>51</v>
      </c>
      <c r="C6" s="71" t="s">
        <v>291</v>
      </c>
      <c r="D6" s="71" t="s">
        <v>292</v>
      </c>
      <c r="E6" s="71" t="s">
        <v>293</v>
      </c>
      <c r="F6" s="65" t="s">
        <v>75</v>
      </c>
      <c r="G6" s="65" t="s">
        <v>102</v>
      </c>
      <c r="H6" s="65" t="s">
        <v>121</v>
      </c>
      <c r="I6" s="71" t="s">
        <v>142</v>
      </c>
      <c r="J6" s="71" t="s">
        <v>104</v>
      </c>
      <c r="K6" s="71" t="s">
        <v>108</v>
      </c>
      <c r="L6" s="71" t="s">
        <v>158</v>
      </c>
      <c r="M6" s="71" t="s">
        <v>158</v>
      </c>
      <c r="N6" s="71">
        <v>0</v>
      </c>
      <c r="O6" s="71">
        <v>0</v>
      </c>
      <c r="P6" s="72" t="s">
        <v>255</v>
      </c>
      <c r="Q6" s="71" t="s">
        <v>294</v>
      </c>
      <c r="R6" s="66" t="s">
        <v>295</v>
      </c>
      <c r="S6" s="71" t="s">
        <v>296</v>
      </c>
      <c r="T6" s="67">
        <v>36400</v>
      </c>
      <c r="W6" s="74">
        <v>249.23</v>
      </c>
      <c r="X6" s="75">
        <v>261.52</v>
      </c>
      <c r="Y6" s="32">
        <v>45323</v>
      </c>
      <c r="Z6" s="32">
        <v>45323</v>
      </c>
      <c r="AA6" s="31"/>
      <c r="AB6" s="71">
        <v>94300</v>
      </c>
      <c r="AC6" s="71" t="s">
        <v>297</v>
      </c>
      <c r="AD6" s="71" t="s">
        <v>298</v>
      </c>
      <c r="AE6" s="71">
        <v>94450</v>
      </c>
      <c r="AF6" s="71" t="s">
        <v>193</v>
      </c>
      <c r="AG6" s="71">
        <v>2722335545</v>
      </c>
      <c r="AH6" s="76" t="s">
        <v>299</v>
      </c>
      <c r="AM6" s="65" t="s">
        <v>79</v>
      </c>
      <c r="AO6" s="34" t="s">
        <v>59</v>
      </c>
      <c r="AQ6" s="32"/>
      <c r="AR6" s="32"/>
      <c r="AU6" s="32"/>
    </row>
    <row r="7" spans="1:47" s="65" customFormat="1" x14ac:dyDescent="0.25">
      <c r="A7" s="65" t="s">
        <v>51</v>
      </c>
      <c r="C7" s="71" t="s">
        <v>300</v>
      </c>
      <c r="D7" s="71" t="s">
        <v>269</v>
      </c>
      <c r="E7" s="71" t="s">
        <v>301</v>
      </c>
      <c r="F7" s="65" t="s">
        <v>75</v>
      </c>
      <c r="G7" s="65" t="s">
        <v>102</v>
      </c>
      <c r="H7" s="65" t="s">
        <v>121</v>
      </c>
      <c r="I7" s="71" t="s">
        <v>211</v>
      </c>
      <c r="J7" s="71" t="s">
        <v>218</v>
      </c>
      <c r="K7" s="71" t="s">
        <v>98</v>
      </c>
      <c r="L7" s="71" t="s">
        <v>158</v>
      </c>
      <c r="M7" s="71" t="s">
        <v>158</v>
      </c>
      <c r="N7" s="71">
        <v>0</v>
      </c>
      <c r="O7" s="71">
        <v>0</v>
      </c>
      <c r="P7" s="71" t="s">
        <v>305</v>
      </c>
      <c r="Q7" s="71" t="s">
        <v>306</v>
      </c>
      <c r="R7" s="66" t="s">
        <v>307</v>
      </c>
      <c r="S7" s="71" t="s">
        <v>308</v>
      </c>
      <c r="T7" s="67">
        <v>34955</v>
      </c>
      <c r="W7" s="74">
        <v>284.76</v>
      </c>
      <c r="X7" s="74">
        <v>298.8</v>
      </c>
      <c r="Y7" s="32">
        <v>45323</v>
      </c>
      <c r="Z7" s="32">
        <v>45323</v>
      </c>
      <c r="AA7" s="31"/>
      <c r="AB7" s="71">
        <v>68263</v>
      </c>
      <c r="AC7" s="71" t="s">
        <v>312</v>
      </c>
      <c r="AD7" s="71" t="s">
        <v>341</v>
      </c>
      <c r="AE7" s="71">
        <v>68263</v>
      </c>
      <c r="AF7" s="71" t="s">
        <v>183</v>
      </c>
      <c r="AG7" s="71">
        <v>9514337512</v>
      </c>
      <c r="AH7" s="78" t="s">
        <v>313</v>
      </c>
      <c r="AM7" s="65" t="s">
        <v>57</v>
      </c>
      <c r="AO7" s="34" t="s">
        <v>59</v>
      </c>
      <c r="AQ7" s="32"/>
      <c r="AR7" s="32"/>
      <c r="AU7" s="32"/>
    </row>
    <row r="8" spans="1:47" s="65" customFormat="1" x14ac:dyDescent="0.25">
      <c r="A8" s="65" t="s">
        <v>51</v>
      </c>
      <c r="C8" s="71" t="s">
        <v>302</v>
      </c>
      <c r="D8" s="71" t="s">
        <v>303</v>
      </c>
      <c r="E8" s="71" t="s">
        <v>304</v>
      </c>
      <c r="F8" s="65" t="s">
        <v>75</v>
      </c>
      <c r="G8" s="65" t="s">
        <v>102</v>
      </c>
      <c r="H8" s="65" t="s">
        <v>121</v>
      </c>
      <c r="I8" s="71" t="s">
        <v>66</v>
      </c>
      <c r="J8" s="71" t="s">
        <v>218</v>
      </c>
      <c r="K8" s="71" t="s">
        <v>98</v>
      </c>
      <c r="L8" s="71" t="s">
        <v>158</v>
      </c>
      <c r="M8" s="71" t="s">
        <v>158</v>
      </c>
      <c r="N8" s="71">
        <v>0</v>
      </c>
      <c r="O8" s="71">
        <v>0</v>
      </c>
      <c r="P8" s="30" t="s">
        <v>336</v>
      </c>
      <c r="Q8" s="71" t="s">
        <v>309</v>
      </c>
      <c r="R8" s="66" t="s">
        <v>310</v>
      </c>
      <c r="S8" s="66" t="s">
        <v>311</v>
      </c>
      <c r="T8" s="67">
        <v>38362</v>
      </c>
      <c r="W8" s="74">
        <v>249.23</v>
      </c>
      <c r="X8" s="75">
        <v>261.52</v>
      </c>
      <c r="Y8" s="32">
        <v>45323</v>
      </c>
      <c r="Z8" s="32">
        <v>45323</v>
      </c>
      <c r="AA8" s="31"/>
      <c r="AB8" s="71">
        <v>84035</v>
      </c>
      <c r="AC8" s="71" t="s">
        <v>339</v>
      </c>
      <c r="AD8" s="71" t="s">
        <v>340</v>
      </c>
      <c r="AE8" s="71">
        <v>68276</v>
      </c>
      <c r="AF8" s="71" t="s">
        <v>183</v>
      </c>
      <c r="AG8" s="71">
        <v>6311956413</v>
      </c>
      <c r="AH8" s="78" t="s">
        <v>314</v>
      </c>
      <c r="AM8" s="65" t="s">
        <v>57</v>
      </c>
      <c r="AO8" s="34" t="s">
        <v>59</v>
      </c>
      <c r="AQ8" s="32"/>
      <c r="AR8" s="32"/>
      <c r="AU8" s="32"/>
    </row>
    <row r="9" spans="1:47" s="65" customFormat="1" x14ac:dyDescent="0.25">
      <c r="A9" s="65" t="s">
        <v>51</v>
      </c>
      <c r="C9" s="71" t="s">
        <v>269</v>
      </c>
      <c r="D9" s="71" t="s">
        <v>315</v>
      </c>
      <c r="E9" s="71" t="s">
        <v>316</v>
      </c>
      <c r="F9" s="65" t="s">
        <v>75</v>
      </c>
      <c r="G9" s="65" t="s">
        <v>102</v>
      </c>
      <c r="H9" s="65" t="s">
        <v>121</v>
      </c>
      <c r="I9" s="71" t="s">
        <v>211</v>
      </c>
      <c r="J9" s="71" t="s">
        <v>218</v>
      </c>
      <c r="K9" s="71" t="s">
        <v>98</v>
      </c>
      <c r="L9" s="71" t="s">
        <v>158</v>
      </c>
      <c r="M9" s="71" t="s">
        <v>158</v>
      </c>
      <c r="N9" s="71">
        <v>0</v>
      </c>
      <c r="O9" s="71">
        <v>0</v>
      </c>
      <c r="P9" s="71" t="s">
        <v>305</v>
      </c>
      <c r="Q9" s="71" t="s">
        <v>317</v>
      </c>
      <c r="R9" s="66" t="s">
        <v>318</v>
      </c>
      <c r="S9" s="71" t="s">
        <v>319</v>
      </c>
      <c r="T9" s="67">
        <v>35159</v>
      </c>
      <c r="W9" s="74">
        <v>284.76</v>
      </c>
      <c r="X9" s="74">
        <v>298.8</v>
      </c>
      <c r="Y9" s="32">
        <v>45323</v>
      </c>
      <c r="Z9" s="32">
        <v>45323</v>
      </c>
      <c r="AA9" s="31"/>
      <c r="AB9" s="71">
        <v>68010</v>
      </c>
      <c r="AC9" s="71" t="s">
        <v>320</v>
      </c>
      <c r="AD9" s="71" t="s">
        <v>342</v>
      </c>
      <c r="AE9" s="71">
        <v>68010</v>
      </c>
      <c r="AF9" s="71" t="s">
        <v>183</v>
      </c>
      <c r="AG9" s="71">
        <v>9511298167</v>
      </c>
      <c r="AH9" s="78" t="s">
        <v>321</v>
      </c>
      <c r="AM9" s="65" t="s">
        <v>57</v>
      </c>
      <c r="AO9" s="34" t="s">
        <v>59</v>
      </c>
      <c r="AQ9" s="32"/>
      <c r="AR9" s="32"/>
      <c r="AU9" s="32"/>
    </row>
    <row r="10" spans="1:47" s="65" customFormat="1" x14ac:dyDescent="0.25">
      <c r="A10" s="65" t="s">
        <v>51</v>
      </c>
      <c r="C10" s="73" t="s">
        <v>300</v>
      </c>
      <c r="D10" s="73" t="s">
        <v>322</v>
      </c>
      <c r="E10" s="73" t="s">
        <v>323</v>
      </c>
      <c r="F10" s="65" t="s">
        <v>75</v>
      </c>
      <c r="G10" s="65" t="s">
        <v>102</v>
      </c>
      <c r="H10" s="65" t="s">
        <v>121</v>
      </c>
      <c r="I10" s="73" t="s">
        <v>210</v>
      </c>
      <c r="J10" s="73" t="s">
        <v>223</v>
      </c>
      <c r="K10" s="79" t="s">
        <v>85</v>
      </c>
      <c r="L10" s="80" t="s">
        <v>324</v>
      </c>
      <c r="M10" s="73" t="s">
        <v>56</v>
      </c>
      <c r="N10" s="73">
        <v>7</v>
      </c>
      <c r="O10" s="80" t="s">
        <v>325</v>
      </c>
      <c r="P10" s="73" t="s">
        <v>326</v>
      </c>
      <c r="Q10" s="73" t="s">
        <v>327</v>
      </c>
      <c r="R10" s="81" t="s">
        <v>328</v>
      </c>
      <c r="S10" s="73" t="s">
        <v>329</v>
      </c>
      <c r="T10" s="82">
        <v>30802</v>
      </c>
      <c r="U10" s="73">
        <v>3110023224</v>
      </c>
      <c r="W10" s="74">
        <v>249.23</v>
      </c>
      <c r="X10" s="75">
        <v>261.52</v>
      </c>
      <c r="Y10" s="32">
        <v>45323</v>
      </c>
      <c r="Z10" s="32">
        <v>45323</v>
      </c>
      <c r="AA10" s="31"/>
      <c r="AB10" s="73">
        <v>97370</v>
      </c>
      <c r="AC10" s="71" t="s">
        <v>330</v>
      </c>
      <c r="AD10" s="73" t="s">
        <v>331</v>
      </c>
      <c r="AE10" s="73">
        <v>97000</v>
      </c>
      <c r="AF10" s="73" t="s">
        <v>194</v>
      </c>
      <c r="AG10" s="73">
        <v>9992323238</v>
      </c>
      <c r="AH10" s="83" t="s">
        <v>332</v>
      </c>
      <c r="AM10" s="65" t="s">
        <v>79</v>
      </c>
      <c r="AO10" s="34" t="s">
        <v>59</v>
      </c>
      <c r="AQ10" s="32"/>
      <c r="AR10" s="32"/>
      <c r="AU10" s="32"/>
    </row>
    <row r="11" spans="1:47" s="29" customFormat="1" x14ac:dyDescent="0.25">
      <c r="A11" s="29" t="s">
        <v>51</v>
      </c>
      <c r="F11" s="29" t="s">
        <v>75</v>
      </c>
      <c r="G11" s="29" t="s">
        <v>102</v>
      </c>
      <c r="H11" s="29" t="s">
        <v>121</v>
      </c>
      <c r="I11" s="29" t="s">
        <v>210</v>
      </c>
      <c r="K11" s="35"/>
      <c r="L11" s="35"/>
      <c r="M11" s="35"/>
      <c r="N11" s="35"/>
      <c r="O11" s="35"/>
      <c r="R11" s="31"/>
      <c r="T11" s="32"/>
      <c r="W11" s="36">
        <v>249.23</v>
      </c>
      <c r="X11" s="40">
        <v>261.52</v>
      </c>
      <c r="Y11" s="32">
        <v>45323</v>
      </c>
      <c r="Z11" s="32">
        <v>45323</v>
      </c>
      <c r="AA11" s="31"/>
      <c r="AH11" s="33"/>
      <c r="AM11" s="29" t="s">
        <v>69</v>
      </c>
      <c r="AO11" s="34" t="s">
        <v>59</v>
      </c>
      <c r="AQ11" s="32"/>
      <c r="AR11" s="32"/>
      <c r="AU11" s="32"/>
    </row>
  </sheetData>
  <hyperlinks>
    <hyperlink ref="AH2" r:id="rId1" xr:uid="{8B98B53B-6B36-48FC-A7B1-D9C05A52F114}"/>
    <hyperlink ref="AH3" r:id="rId2" xr:uid="{00000000-0004-0000-0000-000000000000}"/>
    <hyperlink ref="AH4" r:id="rId3" xr:uid="{00000000-0004-0000-0000-000054000000}"/>
    <hyperlink ref="AH5" r:id="rId4" xr:uid="{00000000-0004-0000-0000-000055000000}"/>
    <hyperlink ref="AH6" r:id="rId5" xr:uid="{C35AF18A-2CA8-4BFC-85D8-CF344BDF6E05}"/>
    <hyperlink ref="AH7" r:id="rId6" xr:uid="{00000000-0004-0000-0000-000000000000}"/>
    <hyperlink ref="AH8" r:id="rId7" xr:uid="{00000000-0004-0000-0000-000001000000}"/>
    <hyperlink ref="AH9" r:id="rId8" xr:uid="{00000000-0004-0000-0000-000000000000}"/>
    <hyperlink ref="AH10" r:id="rId9" xr:uid="{DA3E698D-75A3-4E04-A3DC-8DF95BE8D737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C4ACBEA-7B14-4D54-825B-7FE7F10FA61B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3CD22874-B6EC-446F-9547-CBEEBBBE031E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C5F23A79-1A09-4D50-80CA-3051E05D9F16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69B2A3D6-1FEA-4A66-87D0-E253FFC28145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56420624-92C4-4820-852B-CD4D59D73DAF}">
          <x14:formula1>
            <xm:f>'Listas Desplegables'!$F$2:$F$39</xm:f>
          </x14:formula1>
          <xm:sqref>I2:I11</xm:sqref>
        </x14:dataValidation>
        <x14:dataValidation type="list" allowBlank="1" showInputMessage="1" showErrorMessage="1" xr:uid="{73451018-DF97-49F7-B93C-444F64ABE0D2}">
          <x14:formula1>
            <xm:f>'Listas Desplegables'!$E$2:$E$8</xm:f>
          </x14:formula1>
          <xm:sqref>J2:J11</xm:sqref>
        </x14:dataValidation>
        <x14:dataValidation type="list" allowBlank="1" showInputMessage="1" showErrorMessage="1" xr:uid="{AACE2738-13B2-4B17-A981-E0BC8366DE3E}">
          <x14:formula1>
            <xm:f>'Listas Desplegables'!$H$2:$H$16</xm:f>
          </x14:formula1>
          <xm:sqref>L2:L11</xm:sqref>
        </x14:dataValidation>
        <x14:dataValidation type="list" allowBlank="1" showInputMessage="1" showErrorMessage="1" xr:uid="{2E51F9B3-58F0-4D54-985C-872711C38C4B}">
          <x14:formula1>
            <xm:f>'Listas Desplegables'!$I$2:$I$4</xm:f>
          </x14:formula1>
          <xm:sqref>M2:M11</xm:sqref>
        </x14:dataValidation>
        <x14:dataValidation type="list" allowBlank="1" showInputMessage="1" showErrorMessage="1" xr:uid="{13100DA5-D1B5-414E-BA76-7777C5AD1D6F}">
          <x14:formula1>
            <xm:f>'Listas Desplegables'!$J$2:$J$32</xm:f>
          </x14:formula1>
          <xm:sqref>AF2:AF11</xm:sqref>
        </x14:dataValidation>
        <x14:dataValidation type="list" allowBlank="1" showInputMessage="1" showErrorMessage="1" xr:uid="{EF52C332-B90F-4E95-828D-2442E7F0BDE3}">
          <x14:formula1>
            <xm:f>'Listas Desplegables'!$K$2:$K$6</xm:f>
          </x14:formula1>
          <xm:sqref>AJ2:AJ11</xm:sqref>
        </x14:dataValidation>
        <x14:dataValidation type="list" allowBlank="1" showInputMessage="1" showErrorMessage="1" xr:uid="{1D634642-4C8C-461D-9496-F889C9C85AC9}">
          <x14:formula1>
            <xm:f>'Listas Desplegables'!$N$2:$N$9</xm:f>
          </x14:formula1>
          <xm:sqref>AL2:AL11</xm:sqref>
        </x14:dataValidation>
        <x14:dataValidation type="list" allowBlank="1" showInputMessage="1" showErrorMessage="1" xr:uid="{C9DA80B9-13BA-4506-AEF1-F2B97DDE8BCB}">
          <x14:formula1>
            <xm:f>'Listas Desplegables'!$L$2:$L$4</xm:f>
          </x14:formula1>
          <xm:sqref>AM2:AM11</xm:sqref>
        </x14:dataValidation>
        <x14:dataValidation type="list" allowBlank="1" showInputMessage="1" showErrorMessage="1" xr:uid="{F3240780-D261-40A1-A235-531EC9F78646}">
          <x14:formula1>
            <xm:f>'Listas Desplegables'!$M$2:$M$3</xm:f>
          </x14:formula1>
          <xm:sqref>AN2:AN11</xm:sqref>
        </x14:dataValidation>
        <x14:dataValidation type="list" allowBlank="1" showInputMessage="1" showErrorMessage="1" xr:uid="{5B55D9B1-6189-41D4-BB04-BDC111AFEA10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3EB4237C-0939-4E55-BA76-7AA75F1CA51C}">
          <x14:formula1>
            <xm:f>'Listas Desplegables'!$P$2:$P$9</xm:f>
          </x14:formula1>
          <xm:sqref>AP2:AP11</xm:sqref>
        </x14:dataValidation>
        <x14:dataValidation type="list" allowBlank="1" showInputMessage="1" showErrorMessage="1" xr:uid="{9027DA2A-B9C6-4EC0-83CA-6D77672559D8}">
          <x14:formula1>
            <xm:f>'Listas Desplegables'!$Q$2:$Q$13</xm:f>
          </x14:formula1>
          <xm:sqref>AT2:AT11</xm:sqref>
        </x14:dataValidation>
        <x14:dataValidation type="list" allowBlank="1" showInputMessage="1" showErrorMessage="1" xr:uid="{2B8809B1-301B-4081-A15E-42AA28930C33}">
          <x14:formula1>
            <xm:f>'Listas Desplegables'!$G$2:$G$17</xm:f>
          </x14:formula1>
          <xm:sqref>K2:K11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7" t="s">
        <v>41</v>
      </c>
      <c r="C1" s="37" t="s">
        <v>242</v>
      </c>
      <c r="D1" s="38" t="s">
        <v>243</v>
      </c>
      <c r="E1" s="37" t="s">
        <v>244</v>
      </c>
    </row>
    <row r="2" spans="2:5" ht="15.75" x14ac:dyDescent="0.25">
      <c r="B2" s="39" t="s">
        <v>245</v>
      </c>
      <c r="C2" s="40">
        <v>250.73</v>
      </c>
      <c r="D2" s="40">
        <v>263.08999999999997</v>
      </c>
      <c r="E2" s="41">
        <f t="shared" ref="E2:E7" si="0">+C2*7</f>
        <v>1755.11</v>
      </c>
    </row>
    <row r="3" spans="2:5" ht="15.75" x14ac:dyDescent="0.25">
      <c r="B3" s="42" t="s">
        <v>134</v>
      </c>
      <c r="C3" s="40">
        <v>262.14</v>
      </c>
      <c r="D3" s="40">
        <v>275.07</v>
      </c>
      <c r="E3" s="43">
        <f t="shared" si="0"/>
        <v>1834.98</v>
      </c>
    </row>
    <row r="4" spans="2:5" ht="15.75" x14ac:dyDescent="0.25">
      <c r="B4" s="44" t="s">
        <v>66</v>
      </c>
      <c r="C4" s="40">
        <v>249.23</v>
      </c>
      <c r="D4" s="40">
        <v>261.52</v>
      </c>
      <c r="E4" s="45">
        <f t="shared" si="0"/>
        <v>1744.61</v>
      </c>
    </row>
    <row r="5" spans="2:5" ht="15.75" x14ac:dyDescent="0.25">
      <c r="B5" s="46" t="s">
        <v>136</v>
      </c>
      <c r="C5" s="40">
        <v>249.23</v>
      </c>
      <c r="D5" s="40">
        <v>261.52</v>
      </c>
      <c r="E5" s="47">
        <f t="shared" si="0"/>
        <v>1744.61</v>
      </c>
    </row>
    <row r="6" spans="2:5" ht="15.75" x14ac:dyDescent="0.25">
      <c r="B6" s="48" t="s">
        <v>246</v>
      </c>
      <c r="C6" s="40">
        <v>249.23</v>
      </c>
      <c r="D6" s="40">
        <v>261.52</v>
      </c>
      <c r="E6" s="49">
        <f t="shared" si="0"/>
        <v>1744.61</v>
      </c>
    </row>
    <row r="7" spans="2:5" ht="15.75" x14ac:dyDescent="0.25">
      <c r="B7" s="48" t="s">
        <v>247</v>
      </c>
      <c r="C7" s="40">
        <v>249.23</v>
      </c>
      <c r="D7" s="40">
        <v>261.52</v>
      </c>
      <c r="E7" s="49">
        <f t="shared" si="0"/>
        <v>1744.61</v>
      </c>
    </row>
    <row r="8" spans="2:5" ht="15.75" x14ac:dyDescent="0.25">
      <c r="B8" s="50"/>
      <c r="C8" s="52"/>
      <c r="D8" s="52"/>
      <c r="E8" s="51"/>
    </row>
    <row r="9" spans="2:5" ht="15.75" x14ac:dyDescent="0.25">
      <c r="B9" s="53" t="s">
        <v>248</v>
      </c>
      <c r="C9" s="40">
        <v>251.23</v>
      </c>
      <c r="D9" s="40">
        <v>263.62</v>
      </c>
      <c r="E9" s="54">
        <f>+C9*7</f>
        <v>1758.61</v>
      </c>
    </row>
    <row r="10" spans="2:5" ht="15.75" x14ac:dyDescent="0.25">
      <c r="B10" s="55" t="s">
        <v>210</v>
      </c>
      <c r="C10" s="36">
        <v>249.23</v>
      </c>
      <c r="D10" s="40">
        <v>261.52</v>
      </c>
      <c r="E10" s="56">
        <f>+C10*7</f>
        <v>1744.61</v>
      </c>
    </row>
    <row r="11" spans="2:5" ht="15.75" x14ac:dyDescent="0.25">
      <c r="B11" s="57" t="s">
        <v>249</v>
      </c>
      <c r="C11" s="36">
        <v>249.23</v>
      </c>
      <c r="D11" s="40">
        <v>261.52</v>
      </c>
      <c r="E11" s="58">
        <f>+C11*7</f>
        <v>1744.61</v>
      </c>
    </row>
    <row r="12" spans="2:5" ht="15.75" x14ac:dyDescent="0.25">
      <c r="B12" s="50"/>
      <c r="C12" s="52"/>
      <c r="D12" s="52"/>
      <c r="E12" s="51"/>
    </row>
    <row r="13" spans="2:5" ht="15.75" x14ac:dyDescent="0.25">
      <c r="B13" s="59" t="s">
        <v>250</v>
      </c>
      <c r="C13" s="36">
        <v>284.85000000000002</v>
      </c>
      <c r="D13" s="36">
        <v>298.89999999999998</v>
      </c>
      <c r="E13" s="60">
        <f>+C13*7</f>
        <v>1993.9500000000003</v>
      </c>
    </row>
    <row r="14" spans="2:5" ht="15.75" x14ac:dyDescent="0.25">
      <c r="B14" s="61" t="s">
        <v>211</v>
      </c>
      <c r="C14" s="36">
        <v>284.76</v>
      </c>
      <c r="D14" s="36">
        <v>298.8</v>
      </c>
      <c r="E14" s="62">
        <f>+C14*7</f>
        <v>1993.32</v>
      </c>
    </row>
    <row r="15" spans="2:5" ht="15.75" x14ac:dyDescent="0.25">
      <c r="B15" s="63" t="s">
        <v>251</v>
      </c>
      <c r="C15" s="40">
        <v>249.23</v>
      </c>
      <c r="D15" s="40">
        <v>261.52</v>
      </c>
      <c r="E15" s="64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2024-01-31T22:45:26Z</dcterms:modified>
</cp:coreProperties>
</file>