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25C3080B-7D40-466E-8F6F-38CB7B678D69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<sst xmlns="http://schemas.openxmlformats.org/spreadsheetml/2006/main" count="456" uniqueCount="341">
  <si>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</si>
  <si>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</si>
  <si>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</si>
  <si>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</si>
  <si>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</si>
  <si>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</si>
  <si>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</si>
  <si>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</si>
  <si>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</si>
  <si>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</si>
  <si>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</si>
  <si>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</si>
  <si>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</si>
  <si>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</si>
  <si>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</si>
  <si>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</si>
  <si>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</si>
  <si>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</si>
  <si>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</si>
  <si>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</si>
  <si>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</si>
  <si>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</si>
  <si>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</si>
  <si>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</si>
  <si>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</si>
  <si>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</si>
  <si>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</si>
  <si>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</si>
  <si>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</si>
  <si>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</si>
  <si>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</si>
  <si>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</si>
  <si>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</si>
  <si>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</si>
  <si>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</si>
  <si>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</si>
  <si>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</si>
  <si>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</si>
  <si>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</si>
  <si>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</si>
  <si>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</si>
  <si>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</si>
  <si>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</si>
  <si>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</si>
  <si>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</si>
  <si>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</si>
  <si>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</si>
  <si>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</si>
  <si>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</si>
  <si>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</si>
  <si>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</si>
  <si>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</si>
  <si>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</si>
  <si>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</si>
  <si>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</si>
  <si>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</si>
  <si>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</si>
  <si>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</si>
  <si>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</si>
  <si>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</si>
  <si>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</si>
  <si>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</si>
  <si>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</si>
  <si>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</si>
  <si>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</si>
  <si>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</si>
  <si>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</si>
  <si>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</si>
  <si>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</si>
  <si>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</si>
  <si>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</si>
  <si>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</si>
  <si>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</si>
  <si>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</si>
  <si>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</si>
  <si>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</si>
  <si>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</si>
  <si>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</si>
  <si>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</si>
  <si>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</si>
  <si>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</si>
  <si>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</si>
  <si>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</si>
  <si>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</si>
  <si>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</si>
  <si>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</si>
  <si>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</si>
  <si>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</si>
  <si>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</si>
  <si>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</si>
  <si>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</si>
  <si>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</si>
  <si>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</si>
  <si>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</si>
  <si>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</si>
  <si>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</si>
  <si>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</si>
  <si>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</si>
  <si>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</si>
  <si>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</si>
  <si>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</si>
  <si>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</si>
  <si>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</si>
  <si>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</si>
  <si>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</si>
  <si>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</si>
  <si>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</si>
  <si>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</si>
  <si>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</si>
  <si>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</si>
  <si>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</si>
  <si>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</si>
  <si>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</si>
  <si>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</si>
  <si>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</si>
  <si>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</si>
  <si>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</si>
  <si>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</si>
  <si>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</si>
  <si>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</si>
  <si>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</si>
  <si>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</si>
  <si>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</si>
  <si>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</si>
  <si>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</si>
  <si>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</si>
  <si>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</si>
  <si>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</si>
  <si>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</si>
  <si>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</si>
  <si>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</si>
  <si>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</si>
  <si>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</si>
  <si>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</si>
  <si>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</si>
  <si>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</si>
  <si>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</si>
  <si>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</si>
  <si>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</si>
  <si>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</si>
  <si>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</si>
  <si>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</si>
  <si>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</si>
  <si>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</si>
  <si>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</si>
  <si>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</si>
  <si>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</si>
  <si>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</si>
  <si>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</si>
  <si>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</si>
  <si>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</si>
  <si>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</si>
  <si>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</si>
  <si>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</si>
  <si>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</si>
  <si>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</si>
  <si>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</si>
  <si>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</si>
  <si>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</si>
  <si>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</si>
  <si>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</si>
  <si>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</si>
  <si>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</si>
  <si>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</si>
  <si>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</si>
  <si>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</si>
  <si>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</si>
  <si>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</si>
  <si>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</si>
  <si>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</si>
  <si>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</si>
  <si>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</si>
  <si>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</si>
  <si>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</si>
  <si>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</si>
  <si>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</si>
  <si>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</si>
  <si>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</si>
  <si>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</si>
  <si>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</si>
  <si>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</si>
  <si>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</si>
  <si>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</si>
  <si>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</si>
  <si>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</si>
  <si>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</si>
  <si>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</si>
  <si>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</si>
  <si>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</si>
  <si>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</si>
  <si>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</si>
  <si>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</si>
  <si>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</si>
  <si>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</si>
  <si>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</si>
  <si>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</si>
  <si>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</si>
  <si>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</si>
  <si>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</si>
  <si>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</si>
  <si>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</si>
  <si>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</si>
  <si>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</si>
  <si>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</si>
  <si>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</si>
  <si>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</si>
  <si>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</si>
  <si>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</si>
  <si>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</si>
  <si>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</si>
  <si>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</si>
  <si>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</si>
  <si>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</si>
  <si>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</si>
  <si>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</si>
  <si>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</si>
  <si>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</si>
  <si>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</si>
  <si>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</si>
  <si>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</si>
  <si>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</si>
  <si>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</si>
  <si>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</si>
  <si>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</si>
  <si>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</si>
  <si>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</si>
  <si>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</si>
  <si>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</si>
  <si>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</si>
  <si>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</si>
  <si>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</si>
  <si>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</si>
  <si>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</si>
  <si>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</si>
  <si>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</si>
  <si>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</si>
  <si>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</si>
  <si>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</si>
  <si>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</si>
  <si>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</si>
  <si>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</si>
  <si>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</si>
  <si>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</si>
  <si>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</si>
  <si>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</si>
  <si>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</si>
  <si>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</si>
  <si>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</si>
  <si>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</si>
  <si>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</si>
  <si>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</si>
  <si>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</si>
  <si>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CASTAÑEDA</t>
  </si>
  <si>
    <t>ROLDAN</t>
  </si>
  <si>
    <t>ARTURO</t>
  </si>
  <si>
    <t>PUEBLA SUR</t>
  </si>
  <si>
    <t>LOPEZ MANTILLA MULLER</t>
  </si>
  <si>
    <t>CARA900729BT0</t>
  </si>
  <si>
    <t>48129012356</t>
  </si>
  <si>
    <t>CARA900729HPLSLR05</t>
  </si>
  <si>
    <t>HIDALGO 3B NTE</t>
  </si>
  <si>
    <t>SAN PABLO DEL MONTE</t>
  </si>
  <si>
    <t>arturocastaneda2268@gmail.com</t>
  </si>
  <si>
    <t>MORALES</t>
  </si>
  <si>
    <t>Vera Col-Kel 03</t>
  </si>
  <si>
    <t>RODRIGUEZ OCAMPO ALFONSO HELI</t>
  </si>
  <si>
    <t>MORC8806267IA</t>
  </si>
  <si>
    <t>65068836132</t>
  </si>
  <si>
    <t>MORC880626MVZRMR07</t>
  </si>
  <si>
    <t>CALLE SAN ALEJANDRO DE SAULINO 64 MZA 3 LT 34</t>
  </si>
  <si>
    <t>HACIENDA LA PARROQUIA</t>
  </si>
  <si>
    <t xml:space="preserve">pcarmen200602@gmail.com </t>
  </si>
  <si>
    <t>CHAVEZ</t>
  </si>
  <si>
    <t>BLASCO</t>
  </si>
  <si>
    <t>VALENZUELA DOMINGUEZ VICTOR HUGO</t>
  </si>
  <si>
    <t>CABD651118JL0</t>
  </si>
  <si>
    <t>65826505318</t>
  </si>
  <si>
    <t>CABD651118HVZHLV08</t>
  </si>
  <si>
    <t>POCITOS Y RIVERA</t>
  </si>
  <si>
    <t>chavez65118@gmail.com</t>
  </si>
  <si>
    <t>RAMOS</t>
  </si>
  <si>
    <t>CARMEN</t>
  </si>
  <si>
    <t>05109</t>
  </si>
  <si>
    <t>DAVID BULMARO</t>
  </si>
  <si>
    <t>CONSTANCIA 1126</t>
  </si>
  <si>
    <t>LUGO</t>
  </si>
  <si>
    <t>CAUICH</t>
  </si>
  <si>
    <t>JOSE HUMBERTO</t>
  </si>
  <si>
    <t>BAÑOS</t>
  </si>
  <si>
    <t>JIMENEZ</t>
  </si>
  <si>
    <t>MOISES ANTONIO</t>
  </si>
  <si>
    <t>MC 05</t>
  </si>
  <si>
    <t>PEREZ ECHEVERRIA JORGE ALBERTO</t>
  </si>
  <si>
    <t>LUCH970723TD1</t>
  </si>
  <si>
    <t>05149770835</t>
  </si>
  <si>
    <t>LUCH970723HYNGCM04</t>
  </si>
  <si>
    <t>KELLOGGS</t>
  </si>
  <si>
    <t>MK 14</t>
  </si>
  <si>
    <t>MORALES AYALA ANGEL EDUARDO</t>
  </si>
  <si>
    <t>BAJM991220HTCXMS08</t>
  </si>
  <si>
    <t>27169940619</t>
  </si>
  <si>
    <t>C 27 NO 399 X 28 Y 30</t>
  </si>
  <si>
    <t>humberto.pagget77@gmail.com</t>
  </si>
  <si>
    <t>62 771 X 119 CAST CAM</t>
  </si>
  <si>
    <t>CASTILLA CAMARA</t>
  </si>
  <si>
    <t>moisesjimenez141@gmail.com</t>
  </si>
  <si>
    <t>SALVADOR ALVARADO ORIENTE</t>
  </si>
  <si>
    <t>BAJM991220KY8</t>
  </si>
  <si>
    <t>SANTIAGO</t>
  </si>
  <si>
    <t>GOMEZ</t>
  </si>
  <si>
    <t>JOSE ALFREDO</t>
  </si>
  <si>
    <t>ALTAMIRANO</t>
  </si>
  <si>
    <t>LERMA</t>
  </si>
  <si>
    <t>DANIEL MISAEL</t>
  </si>
  <si>
    <t>GARRIDO</t>
  </si>
  <si>
    <t>NESTOR IVAN</t>
  </si>
  <si>
    <t>CUIDADO HOGAR</t>
  </si>
  <si>
    <t>OaxA 10</t>
  </si>
  <si>
    <t>MIGUEL CRUZ GERARDO</t>
  </si>
  <si>
    <t>SAGA8904206S7</t>
  </si>
  <si>
    <t>78088912072</t>
  </si>
  <si>
    <t>SAGA890420HDFNML06</t>
  </si>
  <si>
    <t>LOPEZ BAUTISTA SERGIO</t>
  </si>
  <si>
    <t>AALD911106930</t>
  </si>
  <si>
    <t>78119103030</t>
  </si>
  <si>
    <t>AALD911106HMCLRN05</t>
  </si>
  <si>
    <t>GAFN920324EFA</t>
  </si>
  <si>
    <t>45089208354</t>
  </si>
  <si>
    <t>GAFN920324HDFRGS08</t>
  </si>
  <si>
    <t>PROLONGACION DE GUADALUPE VICTORIA N.619</t>
  </si>
  <si>
    <t>LIBERTAD</t>
  </si>
  <si>
    <t>joselili261215@gmail.com</t>
  </si>
  <si>
    <t>VENUSTIANO CARRANZA N.18</t>
  </si>
  <si>
    <t>PUEBLO NUEVO</t>
  </si>
  <si>
    <t>leermadaniikey@gmail.com</t>
  </si>
  <si>
    <t xml:space="preserve">AZUCENAS S/N </t>
  </si>
  <si>
    <t>AZUCENAS S/N PIEDRAS NEGRAS</t>
  </si>
  <si>
    <t>pudinjoker@gmail.com</t>
  </si>
  <si>
    <t>VASQUEZ SAN GERMAN CARLOS IGNACIO</t>
  </si>
  <si>
    <t>FIGUEROA</t>
  </si>
  <si>
    <t>09260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</si>
</sst>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13" fillId="0" borderId="2" xfId="5" applyBorder="1" applyAlignment="1" applyProtection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10" fillId="0" borderId="2" xfId="2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0" fontId="21" fillId="0" borderId="2" xfId="0" applyFont="1" applyBorder="1" applyAlignment="1">
      <alignment horizontal="left"/>
    </xf>
    <xf numFmtId="0" fontId="0" fillId="0" borderId="0" xfId="0" applyAlignment="1">
      <alignment horizontal="left" vertical="top"/>
    </xf>
    <xf numFmtId="0" fontId="0" fillId="0" borderId="2" xfId="0" applyBorder="1" applyAlignment="1">
      <alignment horizontal="left" vertical="top"/>
    </xf>
    <xf numFmtId="0" fontId="21" fillId="0" borderId="2" xfId="0" applyFont="1" applyBorder="1" applyAlignment="1">
      <alignment horizontal="left" vertical="top"/>
    </xf>
    <xf numFmtId="49" fontId="0" fillId="0" borderId="2" xfId="0" applyNumberFormat="1" applyBorder="1" applyAlignment="1">
      <alignment horizontal="left" vertical="top"/>
    </xf>
    <xf numFmtId="15" fontId="0" fillId="0" borderId="2" xfId="0" applyNumberFormat="1" applyBorder="1" applyAlignment="1">
      <alignment horizontal="left" vertical="top"/>
    </xf>
    <xf numFmtId="44" fontId="14" fillId="0" borderId="2" xfId="3" applyFont="1" applyFill="1" applyBorder="1" applyAlignment="1">
      <alignment horizontal="left" vertical="top"/>
    </xf>
    <xf numFmtId="44" fontId="11" fillId="0" borderId="2" xfId="3" applyFont="1" applyFill="1" applyBorder="1" applyAlignment="1">
      <alignment horizontal="left" vertical="top"/>
    </xf>
    <xf numFmtId="15" fontId="0" fillId="0" borderId="0" xfId="0" applyNumberFormat="1" applyAlignment="1">
      <alignment horizontal="left" vertical="top"/>
    </xf>
    <xf numFmtId="49" fontId="0" fillId="0" borderId="0" xfId="0" applyNumberFormat="1" applyAlignment="1">
      <alignment horizontal="left" vertical="top"/>
    </xf>
    <xf numFmtId="0" fontId="13" fillId="0" borderId="2" xfId="5" applyBorder="1" applyAlignment="1" applyProtection="1">
      <alignment horizontal="left" vertical="top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udinjoker@gmail.com" TargetMode="External"/><Relationship Id="rId3" Type="http://schemas.openxmlformats.org/officeDocument/2006/relationships/hyperlink" Target="mailto:chavez65118@gmail.com" TargetMode="External"/><Relationship Id="rId7" Type="http://schemas.openxmlformats.org/officeDocument/2006/relationships/hyperlink" Target="mailto:leermadaniikey@gmail.com" TargetMode="External"/><Relationship Id="rId2" Type="http://schemas.openxmlformats.org/officeDocument/2006/relationships/hyperlink" Target="mailto:pcarmen200602@gmail.com" TargetMode="External"/><Relationship Id="rId1" Type="http://schemas.openxmlformats.org/officeDocument/2006/relationships/hyperlink" Target="mailto:arturocastaneda2268@gmail.com" TargetMode="External"/><Relationship Id="rId6" Type="http://schemas.openxmlformats.org/officeDocument/2006/relationships/hyperlink" Target="mailto:joselili261215@gmail.com" TargetMode="External"/><Relationship Id="rId5" Type="http://schemas.openxmlformats.org/officeDocument/2006/relationships/hyperlink" Target="mailto:moisesjimenez141@gmail.com" TargetMode="External"/><Relationship Id="rId4" Type="http://schemas.openxmlformats.org/officeDocument/2006/relationships/hyperlink" Target="mailto:humberto.pagget77@gmail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9"/>
  <sheetViews>
    <sheetView tabSelected="1" workbookViewId="0">
      <selection activeCell="C8" sqref="C8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15.140625" hidden="1" customWidth="1"/>
    <col min="10" max="10" width="14.5703125" hidden="1" customWidth="1"/>
    <col min="11" max="11" width="14.140625" hidden="1" customWidth="1"/>
    <col min="12" max="13" width="10.5703125" hidden="1" customWidth="1"/>
    <col min="14" max="14" width="6.42578125" hidden="1" customWidth="1"/>
    <col min="15" max="15" width="11" hidden="1" customWidth="1"/>
    <col min="16" max="16" width="25.85546875" hidden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hidden="1" customWidth="1"/>
    <col min="24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62" t="s">
        <v>252</v>
      </c>
      <c r="D2" s="62" t="s">
        <v>253</v>
      </c>
      <c r="E2" s="62" t="s">
        <v>254</v>
      </c>
      <c r="F2" s="29" t="s">
        <v>75</v>
      </c>
      <c r="G2" s="29" t="s">
        <v>102</v>
      </c>
      <c r="H2" s="29" t="s">
        <v>121</v>
      </c>
      <c r="I2" s="62" t="s">
        <v>211</v>
      </c>
      <c r="J2" s="62" t="s">
        <v>221</v>
      </c>
      <c r="K2" s="62" t="s">
        <v>255</v>
      </c>
      <c r="L2" s="63" t="s">
        <v>158</v>
      </c>
      <c r="M2" s="63" t="s">
        <v>158</v>
      </c>
      <c r="N2" s="62">
        <v>0</v>
      </c>
      <c r="O2" s="62">
        <v>0</v>
      </c>
      <c r="P2" s="62" t="s">
        <v>256</v>
      </c>
      <c r="Q2" s="62" t="s">
        <v>257</v>
      </c>
      <c r="R2" s="64" t="s">
        <v>258</v>
      </c>
      <c r="S2" s="62" t="s">
        <v>259</v>
      </c>
      <c r="T2" s="65">
        <v>33083</v>
      </c>
      <c r="W2" s="69">
        <v>284.76</v>
      </c>
      <c r="X2" s="69">
        <v>298.8</v>
      </c>
      <c r="Y2" s="31">
        <v>45362</v>
      </c>
      <c r="Z2" s="31">
        <v>45362</v>
      </c>
      <c r="AA2" s="30"/>
      <c r="AB2" s="62">
        <v>72228</v>
      </c>
      <c r="AC2" s="62" t="s">
        <v>260</v>
      </c>
      <c r="AD2" s="62" t="s">
        <v>261</v>
      </c>
      <c r="AE2" s="62">
        <v>72219</v>
      </c>
      <c r="AF2" s="62" t="s">
        <v>192</v>
      </c>
      <c r="AG2" s="62">
        <v>2215817060</v>
      </c>
      <c r="AH2" s="71" t="s">
        <v>262</v>
      </c>
      <c r="AM2" s="29" t="s">
        <v>69</v>
      </c>
      <c r="AO2" s="32" t="s">
        <v>59</v>
      </c>
      <c r="AQ2" s="31"/>
      <c r="AR2" s="31"/>
      <c r="AU2" s="31"/>
    </row>
    <row r="3" spans="1:47" s="29" customFormat="1" x14ac:dyDescent="0.25">
      <c r="A3" s="29" t="s">
        <v>51</v>
      </c>
      <c r="C3" s="62" t="s">
        <v>263</v>
      </c>
      <c r="D3" s="62" t="s">
        <v>280</v>
      </c>
      <c r="E3" s="62" t="s">
        <v>281</v>
      </c>
      <c r="F3" s="29" t="s">
        <v>75</v>
      </c>
      <c r="G3" s="29" t="s">
        <v>102</v>
      </c>
      <c r="H3" s="29" t="s">
        <v>121</v>
      </c>
      <c r="I3" s="62" t="s">
        <v>210</v>
      </c>
      <c r="J3" s="62" t="s">
        <v>104</v>
      </c>
      <c r="K3" s="67" t="s">
        <v>104</v>
      </c>
      <c r="L3" s="67" t="s">
        <v>151</v>
      </c>
      <c r="M3" s="67" t="s">
        <v>56</v>
      </c>
      <c r="N3" s="67">
        <v>1</v>
      </c>
      <c r="O3" s="68" t="s">
        <v>264</v>
      </c>
      <c r="P3" s="72" t="s">
        <v>265</v>
      </c>
      <c r="Q3" s="73" t="s">
        <v>266</v>
      </c>
      <c r="R3" s="64" t="s">
        <v>267</v>
      </c>
      <c r="S3" s="62" t="s">
        <v>268</v>
      </c>
      <c r="T3" s="65">
        <v>32320</v>
      </c>
      <c r="U3" s="29">
        <v>3023027858</v>
      </c>
      <c r="W3" s="69">
        <v>249.23</v>
      </c>
      <c r="X3" s="70">
        <v>261.52</v>
      </c>
      <c r="Y3" s="31">
        <v>45362</v>
      </c>
      <c r="Z3" s="31">
        <v>45362</v>
      </c>
      <c r="AA3" s="30"/>
      <c r="AB3" s="64" t="s">
        <v>282</v>
      </c>
      <c r="AC3" s="62" t="s">
        <v>269</v>
      </c>
      <c r="AD3" s="62" t="s">
        <v>270</v>
      </c>
      <c r="AE3" s="62">
        <v>5109</v>
      </c>
      <c r="AF3" s="62" t="s">
        <v>193</v>
      </c>
      <c r="AG3" s="62">
        <v>2299300950</v>
      </c>
      <c r="AH3" s="66" t="s">
        <v>271</v>
      </c>
      <c r="AM3" s="29" t="s">
        <v>79</v>
      </c>
      <c r="AO3" s="32" t="s">
        <v>71</v>
      </c>
      <c r="AQ3" s="31"/>
      <c r="AR3" s="31"/>
      <c r="AU3" s="31"/>
    </row>
    <row r="4" spans="1:47" s="29" customFormat="1" x14ac:dyDescent="0.25">
      <c r="A4" s="29" t="s">
        <v>51</v>
      </c>
      <c r="C4" s="62" t="s">
        <v>272</v>
      </c>
      <c r="D4" s="62" t="s">
        <v>273</v>
      </c>
      <c r="E4" s="62" t="s">
        <v>283</v>
      </c>
      <c r="F4" s="29" t="s">
        <v>75</v>
      </c>
      <c r="G4" s="29" t="s">
        <v>102</v>
      </c>
      <c r="H4" s="29" t="s">
        <v>121</v>
      </c>
      <c r="I4" s="62" t="s">
        <v>211</v>
      </c>
      <c r="J4" s="62" t="s">
        <v>104</v>
      </c>
      <c r="K4" s="62" t="s">
        <v>104</v>
      </c>
      <c r="L4" s="63" t="s">
        <v>158</v>
      </c>
      <c r="M4" s="63" t="s">
        <v>158</v>
      </c>
      <c r="N4" s="62">
        <v>0</v>
      </c>
      <c r="O4" s="62">
        <v>0</v>
      </c>
      <c r="P4" s="62" t="s">
        <v>274</v>
      </c>
      <c r="Q4" s="73" t="s">
        <v>275</v>
      </c>
      <c r="R4" s="64" t="s">
        <v>276</v>
      </c>
      <c r="S4" s="62" t="s">
        <v>277</v>
      </c>
      <c r="T4" s="65">
        <v>24064</v>
      </c>
      <c r="U4" s="62">
        <v>3007111643</v>
      </c>
      <c r="W4" s="69">
        <v>284.76</v>
      </c>
      <c r="X4" s="69">
        <v>298.8</v>
      </c>
      <c r="Y4" s="31">
        <v>45362</v>
      </c>
      <c r="Z4" s="31">
        <v>45362</v>
      </c>
      <c r="AA4" s="30"/>
      <c r="AB4" s="62">
        <v>91697</v>
      </c>
      <c r="AC4" s="62" t="s">
        <v>284</v>
      </c>
      <c r="AD4" s="62" t="s">
        <v>278</v>
      </c>
      <c r="AE4" s="62">
        <v>91729</v>
      </c>
      <c r="AF4" s="62" t="s">
        <v>193</v>
      </c>
      <c r="AG4" s="62">
        <v>2291034810</v>
      </c>
      <c r="AH4" s="66" t="s">
        <v>279</v>
      </c>
      <c r="AM4" s="29" t="s">
        <v>57</v>
      </c>
      <c r="AO4" s="32" t="s">
        <v>59</v>
      </c>
      <c r="AQ4" s="31"/>
      <c r="AR4" s="31"/>
      <c r="AU4" s="31"/>
    </row>
    <row r="5" spans="1:47" s="29" customFormat="1" x14ac:dyDescent="0.25">
      <c r="A5" s="29" t="s">
        <v>51</v>
      </c>
      <c r="C5" s="62" t="s">
        <v>285</v>
      </c>
      <c r="D5" s="62" t="s">
        <v>286</v>
      </c>
      <c r="E5" s="62" t="s">
        <v>287</v>
      </c>
      <c r="F5" s="29" t="s">
        <v>75</v>
      </c>
      <c r="G5" s="29" t="s">
        <v>102</v>
      </c>
      <c r="H5" s="29" t="s">
        <v>121</v>
      </c>
      <c r="I5" s="29" t="s">
        <v>210</v>
      </c>
      <c r="J5" s="62" t="s">
        <v>223</v>
      </c>
      <c r="K5" s="67" t="s">
        <v>85</v>
      </c>
      <c r="L5" s="67" t="s">
        <v>151</v>
      </c>
      <c r="M5" s="67" t="s">
        <v>56</v>
      </c>
      <c r="N5" s="67">
        <v>2</v>
      </c>
      <c r="O5" s="68" t="s">
        <v>291</v>
      </c>
      <c r="P5" s="62" t="s">
        <v>292</v>
      </c>
      <c r="Q5" s="62" t="s">
        <v>293</v>
      </c>
      <c r="R5" s="64" t="s">
        <v>294</v>
      </c>
      <c r="S5" s="62" t="s">
        <v>295</v>
      </c>
      <c r="T5" s="65">
        <v>35634</v>
      </c>
      <c r="W5" s="69">
        <v>249.23</v>
      </c>
      <c r="X5" s="70">
        <v>261.52</v>
      </c>
      <c r="Y5" s="31">
        <v>45362</v>
      </c>
      <c r="Z5" s="31">
        <v>45362</v>
      </c>
      <c r="AA5" s="30"/>
      <c r="AB5" s="62">
        <v>97166</v>
      </c>
      <c r="AC5" s="62" t="s">
        <v>301</v>
      </c>
      <c r="AD5" s="62" t="s">
        <v>306</v>
      </c>
      <c r="AE5" s="62">
        <v>97166</v>
      </c>
      <c r="AF5" s="62" t="s">
        <v>194</v>
      </c>
      <c r="AG5" s="62">
        <v>9991489960</v>
      </c>
      <c r="AH5" s="71" t="s">
        <v>302</v>
      </c>
      <c r="AM5" s="29" t="s">
        <v>57</v>
      </c>
      <c r="AO5" s="29" t="s">
        <v>59</v>
      </c>
      <c r="AQ5" s="31"/>
      <c r="AR5" s="31"/>
      <c r="AU5" s="31"/>
    </row>
    <row r="6" spans="1:47" s="29" customFormat="1" x14ac:dyDescent="0.25">
      <c r="A6" s="29" t="s">
        <v>51</v>
      </c>
      <c r="C6" s="62" t="s">
        <v>288</v>
      </c>
      <c r="D6" s="62" t="s">
        <v>289</v>
      </c>
      <c r="E6" s="62" t="s">
        <v>290</v>
      </c>
      <c r="F6" s="29" t="s">
        <v>75</v>
      </c>
      <c r="G6" s="29" t="s">
        <v>102</v>
      </c>
      <c r="H6" s="29" t="s">
        <v>121</v>
      </c>
      <c r="I6" s="29" t="s">
        <v>210</v>
      </c>
      <c r="J6" s="62" t="s">
        <v>223</v>
      </c>
      <c r="K6" s="68" t="s">
        <v>85</v>
      </c>
      <c r="L6" s="63" t="s">
        <v>296</v>
      </c>
      <c r="M6" s="62" t="s">
        <v>56</v>
      </c>
      <c r="N6" s="62">
        <v>6</v>
      </c>
      <c r="O6" s="63" t="s">
        <v>297</v>
      </c>
      <c r="P6" s="62" t="s">
        <v>298</v>
      </c>
      <c r="Q6" s="62" t="s">
        <v>307</v>
      </c>
      <c r="R6" s="64" t="s">
        <v>300</v>
      </c>
      <c r="S6" s="62" t="s">
        <v>299</v>
      </c>
      <c r="T6" s="65">
        <v>36514</v>
      </c>
      <c r="W6" s="69">
        <v>249.23</v>
      </c>
      <c r="X6" s="70">
        <v>261.52</v>
      </c>
      <c r="Y6" s="31">
        <v>45362</v>
      </c>
      <c r="Z6" s="31">
        <v>45362</v>
      </c>
      <c r="AA6" s="30"/>
      <c r="AB6" s="62">
        <v>97370</v>
      </c>
      <c r="AC6" s="62" t="s">
        <v>303</v>
      </c>
      <c r="AD6" s="62" t="s">
        <v>304</v>
      </c>
      <c r="AE6" s="62">
        <v>97278</v>
      </c>
      <c r="AF6" s="62" t="s">
        <v>194</v>
      </c>
      <c r="AG6" s="62">
        <v>9994971914</v>
      </c>
      <c r="AH6" s="71" t="s">
        <v>305</v>
      </c>
      <c r="AM6" s="29" t="s">
        <v>69</v>
      </c>
      <c r="AO6" s="29" t="s">
        <v>59</v>
      </c>
      <c r="AQ6" s="31"/>
      <c r="AR6" s="31"/>
      <c r="AU6" s="31"/>
    </row>
    <row r="7" spans="1:47" s="29" customFormat="1" x14ac:dyDescent="0.25">
      <c r="A7" s="29" t="s">
        <v>51</v>
      </c>
      <c r="C7" s="62" t="s">
        <v>308</v>
      </c>
      <c r="D7" s="62" t="s">
        <v>309</v>
      </c>
      <c r="E7" s="62" t="s">
        <v>310</v>
      </c>
      <c r="F7" s="29" t="s">
        <v>75</v>
      </c>
      <c r="G7" s="29" t="s">
        <v>102</v>
      </c>
      <c r="H7" s="29" t="s">
        <v>121</v>
      </c>
      <c r="I7" s="62" t="s">
        <v>210</v>
      </c>
      <c r="J7" s="62" t="s">
        <v>218</v>
      </c>
      <c r="K7" s="62" t="s">
        <v>98</v>
      </c>
      <c r="L7" s="62" t="s">
        <v>316</v>
      </c>
      <c r="M7" s="62" t="s">
        <v>56</v>
      </c>
      <c r="N7" s="62">
        <v>3</v>
      </c>
      <c r="O7" s="62" t="s">
        <v>317</v>
      </c>
      <c r="P7" s="62" t="s">
        <v>318</v>
      </c>
      <c r="Q7" s="62" t="s">
        <v>319</v>
      </c>
      <c r="R7" s="64" t="s">
        <v>320</v>
      </c>
      <c r="S7" s="62" t="s">
        <v>321</v>
      </c>
      <c r="T7" s="65">
        <v>32618</v>
      </c>
      <c r="W7" s="69">
        <v>249.23</v>
      </c>
      <c r="X7" s="70">
        <v>261.52</v>
      </c>
      <c r="Y7" s="31">
        <v>45362</v>
      </c>
      <c r="Z7" s="31">
        <v>45362</v>
      </c>
      <c r="AA7" s="30"/>
      <c r="AB7" s="62">
        <v>68274</v>
      </c>
      <c r="AC7" s="62" t="s">
        <v>329</v>
      </c>
      <c r="AD7" s="62" t="s">
        <v>330</v>
      </c>
      <c r="AE7" s="62">
        <v>68090</v>
      </c>
      <c r="AF7" s="62" t="s">
        <v>183</v>
      </c>
      <c r="AG7" s="62">
        <v>9512190946</v>
      </c>
      <c r="AH7" s="66" t="s">
        <v>331</v>
      </c>
      <c r="AM7" s="29" t="s">
        <v>69</v>
      </c>
      <c r="AO7" s="29" t="s">
        <v>59</v>
      </c>
      <c r="AQ7" s="31"/>
      <c r="AR7" s="31"/>
      <c r="AU7" s="31"/>
    </row>
    <row r="8" spans="1:47" s="29" customFormat="1" x14ac:dyDescent="0.25">
      <c r="A8" s="29" t="s">
        <v>51</v>
      </c>
      <c r="C8" s="62" t="s">
        <v>311</v>
      </c>
      <c r="D8" s="62" t="s">
        <v>312</v>
      </c>
      <c r="E8" s="62" t="s">
        <v>313</v>
      </c>
      <c r="F8" s="29" t="s">
        <v>75</v>
      </c>
      <c r="G8" s="29" t="s">
        <v>102</v>
      </c>
      <c r="H8" s="29" t="s">
        <v>121</v>
      </c>
      <c r="I8" s="62" t="s">
        <v>211</v>
      </c>
      <c r="J8" s="62" t="s">
        <v>218</v>
      </c>
      <c r="K8" s="62" t="s">
        <v>98</v>
      </c>
      <c r="L8" s="62" t="s">
        <v>158</v>
      </c>
      <c r="M8" s="62" t="s">
        <v>158</v>
      </c>
      <c r="N8" s="62">
        <v>0</v>
      </c>
      <c r="O8" s="62">
        <v>0</v>
      </c>
      <c r="P8" s="62" t="s">
        <v>322</v>
      </c>
      <c r="Q8" s="62" t="s">
        <v>323</v>
      </c>
      <c r="R8" s="64" t="s">
        <v>324</v>
      </c>
      <c r="S8" s="64" t="s">
        <v>325</v>
      </c>
      <c r="T8" s="65">
        <v>33548</v>
      </c>
      <c r="W8" s="69">
        <v>284.76</v>
      </c>
      <c r="X8" s="69">
        <v>298.8</v>
      </c>
      <c r="Y8" s="31">
        <v>45362</v>
      </c>
      <c r="Z8" s="31">
        <v>45362</v>
      </c>
      <c r="AA8" s="30"/>
      <c r="AB8" s="62">
        <v>72220</v>
      </c>
      <c r="AC8" s="62" t="s">
        <v>332</v>
      </c>
      <c r="AD8" s="62" t="s">
        <v>333</v>
      </c>
      <c r="AE8" s="62">
        <v>68274</v>
      </c>
      <c r="AF8" s="62" t="s">
        <v>183</v>
      </c>
      <c r="AG8" s="62">
        <v>5639640010</v>
      </c>
      <c r="AH8" s="66" t="s">
        <v>334</v>
      </c>
      <c r="AM8" s="29" t="s">
        <v>79</v>
      </c>
      <c r="AO8" s="29" t="s">
        <v>59</v>
      </c>
      <c r="AQ8" s="31"/>
      <c r="AR8" s="31"/>
      <c r="AU8" s="31"/>
    </row>
    <row r="9" spans="1:47" s="74" customFormat="1" x14ac:dyDescent="0.25">
      <c r="A9" s="74" t="s">
        <v>51</v>
      </c>
      <c r="C9" s="75" t="s">
        <v>314</v>
      </c>
      <c r="D9" s="75" t="s">
        <v>339</v>
      </c>
      <c r="E9" s="75" t="s">
        <v>315</v>
      </c>
      <c r="F9" s="74" t="s">
        <v>75</v>
      </c>
      <c r="G9" s="74" t="s">
        <v>102</v>
      </c>
      <c r="H9" s="74" t="s">
        <v>123</v>
      </c>
      <c r="I9" s="75" t="s">
        <v>66</v>
      </c>
      <c r="J9" s="75" t="s">
        <v>218</v>
      </c>
      <c r="K9" s="75" t="s">
        <v>98</v>
      </c>
      <c r="L9" s="75" t="s">
        <v>158</v>
      </c>
      <c r="M9" s="75" t="s">
        <v>158</v>
      </c>
      <c r="N9" s="75">
        <v>0</v>
      </c>
      <c r="O9" s="75">
        <v>0</v>
      </c>
      <c r="P9" s="76" t="s">
        <v>338</v>
      </c>
      <c r="Q9" s="75" t="s">
        <v>326</v>
      </c>
      <c r="R9" s="77" t="s">
        <v>327</v>
      </c>
      <c r="S9" s="75" t="s">
        <v>328</v>
      </c>
      <c r="T9" s="78">
        <v>33687</v>
      </c>
      <c r="W9" s="79">
        <v>249.23</v>
      </c>
      <c r="X9" s="80">
        <v>261.52</v>
      </c>
      <c r="Y9" s="81">
        <v>45362</v>
      </c>
      <c r="Z9" s="81">
        <v>45362</v>
      </c>
      <c r="AA9" s="82"/>
      <c r="AB9" s="77" t="s">
        <v>340</v>
      </c>
      <c r="AC9" s="75" t="s">
        <v>335</v>
      </c>
      <c r="AD9" s="75" t="s">
        <v>336</v>
      </c>
      <c r="AE9" s="75">
        <v>68276</v>
      </c>
      <c r="AF9" s="62" t="s">
        <v>183</v>
      </c>
      <c r="AG9" s="75">
        <v>5550531484</v>
      </c>
      <c r="AH9" s="83" t="s">
        <v>337</v>
      </c>
      <c r="AM9" s="74" t="s">
        <v>79</v>
      </c>
      <c r="AO9" s="74" t="s">
        <v>59</v>
      </c>
      <c r="AQ9" s="81"/>
      <c r="AR9" s="81"/>
      <c r="AU9" s="81"/>
    </row>
  </sheetData>
  <hyperlinks>
    <hyperlink ref="AH2" r:id="rId1" xr:uid="{00000000-0004-0000-0000-00000E000000}"/>
    <hyperlink ref="AH3" r:id="rId2" xr:uid="{00000000-0004-0000-0000-000000000000}"/>
    <hyperlink ref="AH4" r:id="rId3" xr:uid="{00000000-0004-0000-0000-000000000000}"/>
    <hyperlink ref="AH5" r:id="rId4" xr:uid="{E475330B-3122-4F81-B37E-462B915A67A1}"/>
    <hyperlink ref="AH6" r:id="rId5" xr:uid="{B4DBE2DA-2DCF-438D-848B-22FF7F9400A0}"/>
    <hyperlink ref="AH7" r:id="rId6" xr:uid="{00000000-0004-0000-0000-000000000000}"/>
    <hyperlink ref="AH8" r:id="rId7" xr:uid="{00000000-0004-0000-0000-000001000000}"/>
    <hyperlink ref="AH9" r:id="rId8" xr:uid="{00000000-0004-0000-0000-000002000000}"/>
  </hyperlinks>
  <pageMargins left="0.7" right="0.7" top="0.75" bottom="0.75" header="0.3" footer="0.3"/>
  <pageSetup orientation="portrait" r:id="rId9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7AC6A2CB-6B1C-4A17-A353-F65BB9E1C029}">
          <x14:formula1>
            <xm:f>'Listas Desplegables'!$A$2:$A$8</xm:f>
          </x14:formula1>
          <xm:sqref>A2:A9</xm:sqref>
        </x14:dataValidation>
        <x14:dataValidation type="list" allowBlank="1" showInputMessage="1" showErrorMessage="1" xr:uid="{8194B01A-9E47-40B3-8AB1-826A6AE9033A}">
          <x14:formula1>
            <xm:f>'Listas Desplegables'!$B$2:$B$4</xm:f>
          </x14:formula1>
          <xm:sqref>F2:F9</xm:sqref>
        </x14:dataValidation>
        <x14:dataValidation type="list" allowBlank="1" showInputMessage="1" showErrorMessage="1" xr:uid="{F11AED4E-1A19-4049-9AE8-871444E8422C}">
          <x14:formula1>
            <xm:f>'Listas Desplegables'!$C$2:$C$11</xm:f>
          </x14:formula1>
          <xm:sqref>G2:G9</xm:sqref>
        </x14:dataValidation>
        <x14:dataValidation type="list" allowBlank="1" showInputMessage="1" showErrorMessage="1" xr:uid="{121E3629-DC2D-48EF-A013-50F21F6E02BE}">
          <x14:formula1>
            <xm:f>'Listas Desplegables'!$D$2:$D$24</xm:f>
          </x14:formula1>
          <xm:sqref>H2:H9</xm:sqref>
        </x14:dataValidation>
        <x14:dataValidation type="list" allowBlank="1" showInputMessage="1" showErrorMessage="1" xr:uid="{47C36F94-8E72-4265-A006-2FCA9DD55D67}">
          <x14:formula1>
            <xm:f>'Listas Desplegables'!$F$2:$F$39</xm:f>
          </x14:formula1>
          <xm:sqref>I2:I9</xm:sqref>
        </x14:dataValidation>
        <x14:dataValidation type="list" allowBlank="1" showInputMessage="1" showErrorMessage="1" xr:uid="{1FB0CF3D-4E94-4D05-AE49-354FDC72E6FC}">
          <x14:formula1>
            <xm:f>'Listas Desplegables'!$E$2:$E$8</xm:f>
          </x14:formula1>
          <xm:sqref>J2:J9</xm:sqref>
        </x14:dataValidation>
        <x14:dataValidation type="list" allowBlank="1" showInputMessage="1" showErrorMessage="1" xr:uid="{86E7AD3A-B0B4-4A20-9428-07218C9D6489}">
          <x14:formula1>
            <xm:f>'Listas Desplegables'!$H$2:$H$16</xm:f>
          </x14:formula1>
          <xm:sqref>L2:L9</xm:sqref>
        </x14:dataValidation>
        <x14:dataValidation type="list" allowBlank="1" showInputMessage="1" showErrorMessage="1" xr:uid="{68E7F316-D081-4CA1-B333-57E15FD1480E}">
          <x14:formula1>
            <xm:f>'Listas Desplegables'!$I$2:$I$4</xm:f>
          </x14:formula1>
          <xm:sqref>M2:M9</xm:sqref>
        </x14:dataValidation>
        <x14:dataValidation type="list" allowBlank="1" showInputMessage="1" showErrorMessage="1" xr:uid="{BED44FA6-E871-4E52-A6B2-459AA0FBF6C6}">
          <x14:formula1>
            <xm:f>'Listas Desplegables'!$J$2:$J$32</xm:f>
          </x14:formula1>
          <xm:sqref>AF2:AF9</xm:sqref>
        </x14:dataValidation>
        <x14:dataValidation type="list" allowBlank="1" showInputMessage="1" showErrorMessage="1" xr:uid="{102F2EB4-38AF-4967-A46D-E34F48B967F9}">
          <x14:formula1>
            <xm:f>'Listas Desplegables'!$K$2:$K$6</xm:f>
          </x14:formula1>
          <xm:sqref>AJ2:AJ9</xm:sqref>
        </x14:dataValidation>
        <x14:dataValidation type="list" allowBlank="1" showInputMessage="1" showErrorMessage="1" xr:uid="{92830AC2-B7DA-4385-A09F-F773096EA038}">
          <x14:formula1>
            <xm:f>'Listas Desplegables'!$N$2:$N$9</xm:f>
          </x14:formula1>
          <xm:sqref>AL2:AL9</xm:sqref>
        </x14:dataValidation>
        <x14:dataValidation type="list" allowBlank="1" showInputMessage="1" showErrorMessage="1" xr:uid="{878E060C-C73D-49D0-B40E-7D2094CC1288}">
          <x14:formula1>
            <xm:f>'Listas Desplegables'!$L$2:$L$4</xm:f>
          </x14:formula1>
          <xm:sqref>AM2:AM9</xm:sqref>
        </x14:dataValidation>
        <x14:dataValidation type="list" allowBlank="1" showInputMessage="1" showErrorMessage="1" xr:uid="{A82C590D-7579-46D3-A1DE-263FB78EB09C}">
          <x14:formula1>
            <xm:f>'Listas Desplegables'!$M$2:$M$3</xm:f>
          </x14:formula1>
          <xm:sqref>AN2:AN9</xm:sqref>
        </x14:dataValidation>
        <x14:dataValidation type="list" allowBlank="1" showInputMessage="1" showErrorMessage="1" xr:uid="{67310946-EB3E-4CAF-92CD-2A47F3294EAB}">
          <x14:formula1>
            <xm:f>'Listas Desplegables'!$O$2:$O$4</xm:f>
          </x14:formula1>
          <xm:sqref>AO2:AO9</xm:sqref>
        </x14:dataValidation>
        <x14:dataValidation type="list" allowBlank="1" showInputMessage="1" showErrorMessage="1" xr:uid="{32073E7D-CD3F-4E9F-9FEB-531E08DC9612}">
          <x14:formula1>
            <xm:f>'Listas Desplegables'!$P$2:$P$9</xm:f>
          </x14:formula1>
          <xm:sqref>AP2:AP9</xm:sqref>
        </x14:dataValidation>
        <x14:dataValidation type="list" allowBlank="1" showInputMessage="1" showErrorMessage="1" xr:uid="{CA935AF6-4824-4211-95CD-9E8554A30EE2}">
          <x14:formula1>
            <xm:f>'Listas Desplegables'!$Q$2:$Q$13</xm:f>
          </x14:formula1>
          <xm:sqref>AT2:AT9</xm:sqref>
        </x14:dataValidation>
        <x14:dataValidation type="list" allowBlank="1" showInputMessage="1" showErrorMessage="1" xr:uid="{2E35A1D1-022F-42FD-BF6F-81DBC8C68F5C}">
          <x14:formula1>
            <xm:f>'Listas Desplegables'!$G$2:$G$17</xm:f>
          </x14:formula1>
          <xm:sqref>K2:K9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4" t="s">
        <v>41</v>
      </c>
      <c r="C1" s="34" t="s">
        <v>242</v>
      </c>
      <c r="D1" s="35" t="s">
        <v>243</v>
      </c>
      <c r="E1" s="34" t="s">
        <v>244</v>
      </c>
    </row>
    <row r="2" spans="2:5" ht="15.75" x14ac:dyDescent="0.25">
      <c r="B2" s="36" t="s">
        <v>245</v>
      </c>
      <c r="C2" s="37">
        <v>250.73</v>
      </c>
      <c r="D2" s="37">
        <v>263.08999999999997</v>
      </c>
      <c r="E2" s="38">
        <f t="shared" ref="E2:E7" si="0">+C2*7</f>
        <v>1755.11</v>
      </c>
    </row>
    <row r="3" spans="2:5" ht="15.75" x14ac:dyDescent="0.25">
      <c r="B3" s="39" t="s">
        <v>134</v>
      </c>
      <c r="C3" s="37">
        <v>262.14</v>
      </c>
      <c r="D3" s="37">
        <v>275.07</v>
      </c>
      <c r="E3" s="40">
        <f t="shared" si="0"/>
        <v>1834.98</v>
      </c>
    </row>
    <row r="4" spans="2:5" ht="15.75" x14ac:dyDescent="0.25">
      <c r="B4" s="41" t="s">
        <v>66</v>
      </c>
      <c r="C4" s="37">
        <v>249.23</v>
      </c>
      <c r="D4" s="37">
        <v>261.52</v>
      </c>
      <c r="E4" s="42">
        <f t="shared" si="0"/>
        <v>1744.61</v>
      </c>
    </row>
    <row r="5" spans="2:5" ht="15.75" x14ac:dyDescent="0.25">
      <c r="B5" s="43" t="s">
        <v>136</v>
      </c>
      <c r="C5" s="37">
        <v>249.23</v>
      </c>
      <c r="D5" s="37">
        <v>261.52</v>
      </c>
      <c r="E5" s="44">
        <f t="shared" si="0"/>
        <v>1744.61</v>
      </c>
    </row>
    <row r="6" spans="2:5" ht="15.75" x14ac:dyDescent="0.25">
      <c r="B6" s="45" t="s">
        <v>246</v>
      </c>
      <c r="C6" s="37">
        <v>249.23</v>
      </c>
      <c r="D6" s="37">
        <v>261.52</v>
      </c>
      <c r="E6" s="46">
        <f t="shared" si="0"/>
        <v>1744.61</v>
      </c>
    </row>
    <row r="7" spans="2:5" ht="15.75" x14ac:dyDescent="0.25">
      <c r="B7" s="45" t="s">
        <v>247</v>
      </c>
      <c r="C7" s="37">
        <v>249.23</v>
      </c>
      <c r="D7" s="37">
        <v>261.52</v>
      </c>
      <c r="E7" s="46">
        <f t="shared" si="0"/>
        <v>1744.61</v>
      </c>
    </row>
    <row r="8" spans="2:5" ht="15.75" x14ac:dyDescent="0.25">
      <c r="B8" s="47"/>
      <c r="C8" s="49"/>
      <c r="D8" s="49"/>
      <c r="E8" s="48"/>
    </row>
    <row r="9" spans="2:5" ht="15.75" x14ac:dyDescent="0.25">
      <c r="B9" s="50" t="s">
        <v>248</v>
      </c>
      <c r="C9" s="37">
        <v>251.23</v>
      </c>
      <c r="D9" s="37">
        <v>263.62</v>
      </c>
      <c r="E9" s="51">
        <f>+C9*7</f>
        <v>1758.61</v>
      </c>
    </row>
    <row r="10" spans="2:5" ht="15.75" x14ac:dyDescent="0.25">
      <c r="B10" s="52" t="s">
        <v>210</v>
      </c>
      <c r="C10" s="33">
        <v>249.23</v>
      </c>
      <c r="D10" s="37">
        <v>261.52</v>
      </c>
      <c r="E10" s="53">
        <f>+C10*7</f>
        <v>1744.61</v>
      </c>
    </row>
    <row r="11" spans="2:5" ht="15.75" x14ac:dyDescent="0.25">
      <c r="B11" s="54" t="s">
        <v>249</v>
      </c>
      <c r="C11" s="33">
        <v>249.23</v>
      </c>
      <c r="D11" s="37">
        <v>261.52</v>
      </c>
      <c r="E11" s="55">
        <f>+C11*7</f>
        <v>1744.61</v>
      </c>
    </row>
    <row r="12" spans="2:5" ht="15.75" x14ac:dyDescent="0.25">
      <c r="B12" s="47"/>
      <c r="C12" s="49"/>
      <c r="D12" s="49"/>
      <c r="E12" s="48"/>
    </row>
    <row r="13" spans="2:5" ht="15.75" x14ac:dyDescent="0.25">
      <c r="B13" s="56" t="s">
        <v>250</v>
      </c>
      <c r="C13" s="33">
        <v>284.85000000000002</v>
      </c>
      <c r="D13" s="33">
        <v>298.89999999999998</v>
      </c>
      <c r="E13" s="57">
        <f>+C13*7</f>
        <v>1993.9500000000003</v>
      </c>
    </row>
    <row r="14" spans="2:5" ht="15.75" x14ac:dyDescent="0.25">
      <c r="B14" s="58" t="s">
        <v>211</v>
      </c>
      <c r="C14" s="33">
        <v>284.76</v>
      </c>
      <c r="D14" s="33">
        <v>298.8</v>
      </c>
      <c r="E14" s="59">
        <f>+C14*7</f>
        <v>1993.32</v>
      </c>
    </row>
    <row r="15" spans="2:5" ht="15.75" x14ac:dyDescent="0.25">
      <c r="B15" s="60" t="s">
        <v>251</v>
      </c>
      <c r="C15" s="37">
        <v>249.23</v>
      </c>
      <c r="D15" s="37">
        <v>261.52</v>
      </c>
      <c r="E15" s="61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2024-03-08T22:57:11Z</dcterms:modified>
</cp:coreProperties>
</file>