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D6CBBED9-AB63-42AA-B390-4FC68832DB19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<sst xmlns="http://schemas.openxmlformats.org/spreadsheetml/2006/main" count="341" uniqueCount="284">
  <si>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</si>
  <si>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</si>
  <si>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</si>
  <si>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</si>
  <si>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</si>
  <si>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</si>
  <si>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</si>
  <si>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</si>
  <si>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</si>
  <si>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</si>
  <si>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</si>
  <si>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</si>
  <si>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</si>
  <si>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</si>
  <si>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</si>
  <si>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</si>
  <si>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</si>
  <si>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</si>
  <si>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</si>
  <si>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</si>
  <si>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</si>
  <si>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</si>
  <si>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</si>
  <si>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</si>
  <si>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</si>
  <si>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</si>
  <si>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</si>
  <si>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</si>
  <si>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</si>
  <si>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</si>
  <si>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</si>
  <si>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</si>
  <si>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</si>
  <si>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</si>
  <si>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</si>
  <si>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</si>
  <si>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</si>
  <si>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</si>
  <si>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</si>
  <si>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</si>
  <si>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</si>
  <si>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</si>
  <si>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</si>
  <si>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</si>
  <si>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</si>
  <si>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</si>
  <si>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</si>
  <si>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</si>
  <si>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</si>
  <si>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</si>
  <si>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</si>
  <si>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</si>
  <si>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</si>
  <si>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</si>
  <si>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</si>
  <si>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</si>
  <si>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</si>
  <si>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</si>
  <si>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</si>
  <si>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</si>
  <si>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</si>
  <si>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</si>
  <si>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</si>
  <si>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</si>
  <si>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</si>
  <si>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</si>
  <si>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</si>
  <si>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</si>
  <si>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</si>
  <si>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</si>
  <si>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</si>
  <si>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</si>
  <si>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</si>
  <si>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</si>
  <si>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</si>
  <si>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</si>
  <si>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</si>
  <si>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</si>
  <si>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</si>
  <si>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</si>
  <si>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</si>
  <si>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</si>
  <si>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</si>
  <si>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</si>
  <si>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</si>
  <si>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</si>
  <si>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</si>
  <si>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</si>
  <si>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</si>
  <si>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</si>
  <si>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</si>
  <si>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</si>
  <si>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</si>
  <si>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</si>
  <si>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</si>
  <si>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</si>
  <si>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</si>
  <si>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</si>
  <si>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</si>
  <si>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</si>
  <si>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</si>
  <si>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</si>
  <si>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</si>
  <si>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</si>
  <si>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</si>
  <si>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</si>
  <si>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</si>
  <si>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</si>
  <si>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</si>
  <si>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</si>
  <si>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</si>
  <si>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</si>
  <si>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</si>
  <si>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</si>
  <si>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</si>
  <si>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</si>
  <si>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</si>
  <si>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</si>
  <si>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</si>
  <si>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</si>
  <si>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</si>
  <si>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</si>
  <si>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</si>
  <si>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</si>
  <si>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</si>
  <si>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</si>
  <si>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</si>
  <si>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</si>
  <si>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</si>
  <si>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</si>
  <si>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</si>
  <si>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</si>
  <si>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</si>
  <si>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</si>
  <si>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</si>
  <si>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</si>
  <si>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</si>
  <si>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</si>
  <si>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</si>
  <si>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</si>
  <si>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</si>
  <si>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</si>
  <si>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</si>
  <si>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</si>
  <si>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</si>
  <si>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</si>
  <si>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</si>
  <si>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</si>
  <si>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</si>
  <si>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</si>
  <si>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</si>
  <si>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</si>
  <si>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</si>
  <si>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</si>
  <si>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</si>
  <si>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</si>
  <si>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</si>
  <si>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</si>
  <si>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</si>
  <si>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</si>
  <si>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</si>
  <si>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</si>
  <si>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</si>
  <si>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</si>
  <si>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</si>
  <si>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</si>
  <si>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</si>
  <si>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</si>
  <si>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</si>
  <si>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</si>
  <si>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</si>
  <si>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</si>
  <si>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</si>
  <si>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</si>
  <si>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</si>
  <si>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</si>
  <si>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</si>
  <si>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</si>
  <si>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</si>
  <si>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</si>
  <si>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</si>
  <si>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</si>
  <si>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</si>
  <si>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</si>
  <si>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</si>
  <si>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</si>
  <si>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</si>
  <si>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</si>
  <si>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</si>
  <si>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</si>
  <si>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</si>
  <si>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</si>
  <si>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</si>
  <si>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</si>
  <si>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</si>
  <si>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</si>
  <si>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</si>
  <si>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</si>
  <si>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</si>
  <si>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</si>
  <si>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</si>
  <si>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</si>
  <si>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</si>
  <si>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</si>
  <si>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</si>
  <si>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</si>
  <si>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</si>
  <si>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</si>
  <si>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</si>
  <si>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</si>
  <si>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</si>
  <si>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</si>
  <si>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</si>
  <si>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</si>
  <si>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</si>
  <si>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</si>
  <si>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</si>
  <si>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</si>
  <si>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</si>
  <si>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</si>
  <si>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</si>
  <si>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</si>
  <si>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</si>
  <si>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</si>
  <si>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</si>
  <si>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</si>
  <si>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</si>
  <si>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</si>
  <si>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</si>
  <si>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</si>
  <si>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</si>
  <si>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</si>
  <si>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</si>
  <si>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</si>
  <si>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</si>
  <si>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</si>
  <si>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</si>
  <si>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</si>
  <si>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</si>
  <si>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</si>
  <si>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</si>
  <si>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</si>
  <si>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</si>
  <si>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</si>
  <si>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</si>
  <si>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</si>
  <si>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</si>
  <si>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</si>
  <si>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</si>
  <si>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</si>
  <si>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</si>
  <si>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</si>
  <si>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PALACIOS</t>
  </si>
  <si>
    <t>VAZQUEZ</t>
  </si>
  <si>
    <t>LUIS GUSTAVO</t>
  </si>
  <si>
    <t>PUEBLA NORTE</t>
  </si>
  <si>
    <t>MORENA 1</t>
  </si>
  <si>
    <t>PnMor 06</t>
  </si>
  <si>
    <t>RODIRGUEZ MARTINEZ FRANCISCO JAVIER</t>
  </si>
  <si>
    <t>PAVL821108GGA</t>
  </si>
  <si>
    <t>48998162506</t>
  </si>
  <si>
    <t>PAVL821108HPLLZS02</t>
  </si>
  <si>
    <t>PV HIDALGO 103 CASA 3</t>
  </si>
  <si>
    <t>REFORMA SUR</t>
  </si>
  <si>
    <t>gus18666@hotmail.com</t>
  </si>
  <si>
    <t>PEREZ</t>
  </si>
  <si>
    <t>PATRICIA</t>
  </si>
  <si>
    <t>PEPP9301096Q5</t>
  </si>
  <si>
    <t>PEPP930109MOCRRT06</t>
  </si>
  <si>
    <t>MORELO S/N</t>
  </si>
  <si>
    <t>SANTO DOMINGO BARRIO BAJO,ETLA</t>
  </si>
  <si>
    <t>paty090123456@gmail.com</t>
  </si>
  <si>
    <t>DE LA CRUZ</t>
  </si>
  <si>
    <t>IVAN ENRIQUE</t>
  </si>
  <si>
    <t>AVILES CHI NEMECIO</t>
  </si>
  <si>
    <t>CACI860804CE0</t>
  </si>
  <si>
    <t>84048611010</t>
  </si>
  <si>
    <t>CACI860804HCCSRV03</t>
  </si>
  <si>
    <t xml:space="preserve">67 359 8 Y 10 </t>
  </si>
  <si>
    <t>VILLAS DE ORIENTE</t>
  </si>
  <si>
    <t>hecelchakam_kamp@gmail.com</t>
  </si>
  <si>
    <t>CASTILLO</t>
  </si>
  <si>
    <t>03209324817</t>
  </si>
  <si>
    <t>VASQUEZ SAN GERMAN CARLOS IGNACIO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</si>
</sst>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/>
    </xf>
    <xf numFmtId="15" fontId="0" fillId="0" borderId="0" xfId="0" applyNumberFormat="1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5" fillId="0" borderId="2" xfId="1" applyFill="1" applyBorder="1" applyAlignment="1" applyProtection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49" fontId="0" fillId="0" borderId="2" xfId="0" applyNumberFormat="1" applyBorder="1" applyAlignment="1">
      <alignment horizontal="left" vertical="top"/>
    </xf>
    <xf numFmtId="15" fontId="0" fillId="0" borderId="2" xfId="0" applyNumberFormat="1" applyBorder="1" applyAlignment="1">
      <alignment horizontal="left" vertical="top"/>
    </xf>
    <xf numFmtId="44" fontId="14" fillId="0" borderId="2" xfId="3" applyFont="1" applyFill="1" applyBorder="1" applyAlignment="1">
      <alignment horizontal="left" vertical="top"/>
    </xf>
    <xf numFmtId="44" fontId="11" fillId="0" borderId="2" xfId="3" applyFont="1" applyFill="1" applyBorder="1" applyAlignment="1">
      <alignment horizontal="left" vertical="top"/>
    </xf>
    <xf numFmtId="0" fontId="13" fillId="0" borderId="2" xfId="5" applyBorder="1" applyAlignment="1" applyProtection="1">
      <alignment horizontal="left"/>
    </xf>
    <xf numFmtId="49" fontId="0" fillId="0" borderId="2" xfId="0" applyNumberFormat="1" applyBorder="1" applyAlignment="1">
      <alignment horizontal="left" wrapText="1"/>
    </xf>
    <xf numFmtId="15" fontId="0" fillId="0" borderId="2" xfId="0" applyNumberFormat="1" applyBorder="1" applyAlignment="1">
      <alignment horizontal="left" wrapText="1"/>
    </xf>
    <xf numFmtId="0" fontId="10" fillId="0" borderId="2" xfId="2" applyBorder="1" applyAlignment="1">
      <alignment horizontal="left" wrapText="1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ecelchakam_kamp@gmail.com" TargetMode="External"/><Relationship Id="rId2" Type="http://schemas.openxmlformats.org/officeDocument/2006/relationships/hyperlink" Target="mailto:paty090123456@gmail.com" TargetMode="External"/><Relationship Id="rId1" Type="http://schemas.openxmlformats.org/officeDocument/2006/relationships/hyperlink" Target="mailto:gus18666@hot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4"/>
  <sheetViews>
    <sheetView tabSelected="1" workbookViewId="0">
      <selection activeCell="A5" sqref="A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7" t="s">
        <v>252</v>
      </c>
      <c r="D2" s="67" t="s">
        <v>253</v>
      </c>
      <c r="E2" s="67" t="s">
        <v>254</v>
      </c>
      <c r="F2" s="29" t="s">
        <v>75</v>
      </c>
      <c r="G2" s="29" t="s">
        <v>102</v>
      </c>
      <c r="H2" s="29" t="s">
        <v>121</v>
      </c>
      <c r="I2" s="29" t="s">
        <v>210</v>
      </c>
      <c r="J2" s="67" t="s">
        <v>221</v>
      </c>
      <c r="K2" s="69" t="s">
        <v>255</v>
      </c>
      <c r="L2" s="67" t="s">
        <v>256</v>
      </c>
      <c r="M2" s="67" t="s">
        <v>56</v>
      </c>
      <c r="N2" s="67">
        <v>6</v>
      </c>
      <c r="O2" s="67" t="s">
        <v>257</v>
      </c>
      <c r="P2" s="67" t="s">
        <v>258</v>
      </c>
      <c r="Q2" s="67" t="s">
        <v>259</v>
      </c>
      <c r="R2" s="70" t="s">
        <v>260</v>
      </c>
      <c r="S2" s="67" t="s">
        <v>261</v>
      </c>
      <c r="T2" s="71">
        <v>30263</v>
      </c>
      <c r="W2" s="72">
        <v>249.23</v>
      </c>
      <c r="X2" s="73">
        <v>261.52</v>
      </c>
      <c r="Y2" s="32">
        <v>45364</v>
      </c>
      <c r="Z2" s="32">
        <v>45364</v>
      </c>
      <c r="AA2" s="31"/>
      <c r="AB2" s="67">
        <v>72019</v>
      </c>
      <c r="AC2" s="67" t="s">
        <v>262</v>
      </c>
      <c r="AD2" s="67" t="s">
        <v>263</v>
      </c>
      <c r="AE2" s="67">
        <v>72160</v>
      </c>
      <c r="AF2" s="67" t="s">
        <v>184</v>
      </c>
      <c r="AG2" s="67">
        <v>2211231199</v>
      </c>
      <c r="AH2" s="74" t="s">
        <v>264</v>
      </c>
      <c r="AM2" s="29" t="s">
        <v>69</v>
      </c>
      <c r="AO2" s="33" t="s">
        <v>59</v>
      </c>
      <c r="AQ2" s="32"/>
      <c r="AR2" s="32"/>
      <c r="AU2" s="32"/>
    </row>
    <row r="3" spans="1:47" s="63" customFormat="1" x14ac:dyDescent="0.25">
      <c r="A3" s="63" t="s">
        <v>51</v>
      </c>
      <c r="C3" s="64" t="s">
        <v>265</v>
      </c>
      <c r="D3" s="64" t="s">
        <v>265</v>
      </c>
      <c r="E3" s="64" t="s">
        <v>266</v>
      </c>
      <c r="F3" s="63" t="s">
        <v>75</v>
      </c>
      <c r="G3" s="63" t="s">
        <v>102</v>
      </c>
      <c r="H3" s="63" t="s">
        <v>121</v>
      </c>
      <c r="I3" s="64" t="s">
        <v>66</v>
      </c>
      <c r="J3" s="64" t="s">
        <v>218</v>
      </c>
      <c r="K3" s="64" t="s">
        <v>98</v>
      </c>
      <c r="L3" s="64" t="s">
        <v>158</v>
      </c>
      <c r="M3" s="64" t="s">
        <v>158</v>
      </c>
      <c r="N3" s="64">
        <v>0</v>
      </c>
      <c r="O3" s="64">
        <v>0</v>
      </c>
      <c r="P3" s="30" t="s">
        <v>283</v>
      </c>
      <c r="Q3" s="64" t="s">
        <v>267</v>
      </c>
      <c r="R3" s="75" t="s">
        <v>282</v>
      </c>
      <c r="S3" s="75" t="s">
        <v>268</v>
      </c>
      <c r="T3" s="76">
        <v>33978</v>
      </c>
      <c r="W3" s="77">
        <v>249.23</v>
      </c>
      <c r="X3" s="78">
        <v>261.52</v>
      </c>
      <c r="Y3" s="65">
        <v>45364</v>
      </c>
      <c r="Z3" s="65">
        <v>45364</v>
      </c>
      <c r="AA3" s="66"/>
      <c r="AB3" s="67">
        <v>68244</v>
      </c>
      <c r="AC3" s="67" t="s">
        <v>269</v>
      </c>
      <c r="AD3" s="67" t="s">
        <v>270</v>
      </c>
      <c r="AE3" s="67">
        <v>68200</v>
      </c>
      <c r="AF3" s="67" t="s">
        <v>183</v>
      </c>
      <c r="AG3" s="67">
        <v>9512083956</v>
      </c>
      <c r="AH3" s="79" t="s">
        <v>271</v>
      </c>
      <c r="AM3" s="63" t="s">
        <v>79</v>
      </c>
      <c r="AO3" s="63" t="s">
        <v>71</v>
      </c>
      <c r="AQ3" s="65"/>
      <c r="AR3" s="65"/>
      <c r="AU3" s="65"/>
    </row>
    <row r="4" spans="1:47" s="29" customFormat="1" x14ac:dyDescent="0.25">
      <c r="A4" s="29" t="s">
        <v>51</v>
      </c>
      <c r="C4" s="68" t="s">
        <v>281</v>
      </c>
      <c r="D4" s="68" t="s">
        <v>272</v>
      </c>
      <c r="E4" s="68" t="s">
        <v>273</v>
      </c>
      <c r="F4" s="29" t="s">
        <v>75</v>
      </c>
      <c r="G4" s="29" t="s">
        <v>102</v>
      </c>
      <c r="H4" s="29" t="s">
        <v>121</v>
      </c>
      <c r="I4" s="68" t="s">
        <v>211</v>
      </c>
      <c r="J4" s="68" t="s">
        <v>223</v>
      </c>
      <c r="K4" s="68" t="s">
        <v>85</v>
      </c>
      <c r="L4" s="68" t="s">
        <v>158</v>
      </c>
      <c r="M4" s="68" t="s">
        <v>158</v>
      </c>
      <c r="N4" s="68">
        <v>0</v>
      </c>
      <c r="O4" s="68">
        <v>0</v>
      </c>
      <c r="P4" s="68" t="s">
        <v>274</v>
      </c>
      <c r="Q4" s="68" t="s">
        <v>275</v>
      </c>
      <c r="R4" s="80" t="s">
        <v>276</v>
      </c>
      <c r="S4" s="68" t="s">
        <v>277</v>
      </c>
      <c r="T4" s="81">
        <v>31628</v>
      </c>
      <c r="U4" s="68">
        <v>3108081830</v>
      </c>
      <c r="W4" s="72">
        <v>249.23</v>
      </c>
      <c r="X4" s="73">
        <v>261.52</v>
      </c>
      <c r="Y4" s="32">
        <v>45364</v>
      </c>
      <c r="Z4" s="32">
        <v>45364</v>
      </c>
      <c r="AA4" s="31"/>
      <c r="AB4" s="68">
        <v>97170</v>
      </c>
      <c r="AC4" s="68" t="s">
        <v>278</v>
      </c>
      <c r="AD4" s="68" t="s">
        <v>279</v>
      </c>
      <c r="AE4" s="68">
        <v>97306</v>
      </c>
      <c r="AF4" s="68" t="s">
        <v>194</v>
      </c>
      <c r="AG4" s="68">
        <v>9608555574</v>
      </c>
      <c r="AH4" s="82" t="s">
        <v>280</v>
      </c>
      <c r="AM4" s="29" t="s">
        <v>69</v>
      </c>
      <c r="AO4" s="33" t="s">
        <v>59</v>
      </c>
      <c r="AQ4" s="32"/>
      <c r="AR4" s="32"/>
      <c r="AU4" s="32"/>
    </row>
  </sheetData>
  <hyperlinks>
    <hyperlink ref="AH2" r:id="rId1" xr:uid="{00000000-0004-0000-0000-000013000000}"/>
    <hyperlink ref="AH3" r:id="rId2" xr:uid="{00000000-0004-0000-0000-000000000000}"/>
    <hyperlink ref="AH4" r:id="rId3" xr:uid="{0E8CB602-25B2-4D30-BD78-141F51B97BF3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9B2E3ABE-F06B-4863-AC58-7BCCBAF7C943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DAA1DDBD-52B3-41B5-871B-6C3D1A73C9E3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4AD6256B-8EB8-4BF1-9282-15D7A9EC312A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B6A56F59-A027-4987-BE3A-97A9094EDBAD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71E2851E-D46A-4555-A03A-3A3B51F0E4DE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C7E25DCE-EB9A-4D5D-B72A-D5A6A3E9E2E2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D35E56A4-3618-46B0-BB15-4517CAF39AEC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B8AD0652-CC01-426A-BAF0-D10C2A674E57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C090746A-BF10-4243-9170-A2D69844038B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2047B062-1916-401A-BA89-5B4166871484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7F45BA3A-CD01-4036-B9B9-385DB4D2F59D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98DD694C-29BB-4185-B8CB-EF9D7B997D55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F56E1F2F-D355-4132-9820-552D3D86EC90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852DFAD5-AEE5-4EDA-A843-12E72F44D894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1F273ADE-DC03-47F6-B818-D31C43A32ED0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B3D06BEB-524F-4374-92EB-1831A844F87B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82B49DA7-609A-454B-9B1A-3145F852CA0A}">
          <x14:formula1>
            <xm:f>'Listas Desplegables'!$G$2:$G$17</xm:f>
          </x14:formula1>
          <xm:sqref>K2:K4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5" t="s">
        <v>41</v>
      </c>
      <c r="C1" s="35" t="s">
        <v>242</v>
      </c>
      <c r="D1" s="36" t="s">
        <v>243</v>
      </c>
      <c r="E1" s="35" t="s">
        <v>244</v>
      </c>
    </row>
    <row r="2" spans="2:5" ht="15.75" x14ac:dyDescent="0.25">
      <c r="B2" s="37" t="s">
        <v>245</v>
      </c>
      <c r="C2" s="38">
        <v>250.73</v>
      </c>
      <c r="D2" s="38">
        <v>263.08999999999997</v>
      </c>
      <c r="E2" s="39">
        <f t="shared" ref="E2:E7" si="0">+C2*7</f>
        <v>1755.11</v>
      </c>
    </row>
    <row r="3" spans="2:5" ht="15.75" x14ac:dyDescent="0.25">
      <c r="B3" s="40" t="s">
        <v>134</v>
      </c>
      <c r="C3" s="38">
        <v>262.14</v>
      </c>
      <c r="D3" s="38">
        <v>275.07</v>
      </c>
      <c r="E3" s="41">
        <f t="shared" si="0"/>
        <v>1834.98</v>
      </c>
    </row>
    <row r="4" spans="2:5" ht="15.75" x14ac:dyDescent="0.25">
      <c r="B4" s="42" t="s">
        <v>66</v>
      </c>
      <c r="C4" s="38">
        <v>249.23</v>
      </c>
      <c r="D4" s="38">
        <v>261.52</v>
      </c>
      <c r="E4" s="43">
        <f t="shared" si="0"/>
        <v>1744.61</v>
      </c>
    </row>
    <row r="5" spans="2:5" ht="15.75" x14ac:dyDescent="0.25">
      <c r="B5" s="44" t="s">
        <v>136</v>
      </c>
      <c r="C5" s="38">
        <v>249.23</v>
      </c>
      <c r="D5" s="38">
        <v>261.52</v>
      </c>
      <c r="E5" s="45">
        <f t="shared" si="0"/>
        <v>1744.61</v>
      </c>
    </row>
    <row r="6" spans="2:5" ht="15.75" x14ac:dyDescent="0.25">
      <c r="B6" s="46" t="s">
        <v>246</v>
      </c>
      <c r="C6" s="38">
        <v>249.23</v>
      </c>
      <c r="D6" s="38">
        <v>261.52</v>
      </c>
      <c r="E6" s="47">
        <f t="shared" si="0"/>
        <v>1744.61</v>
      </c>
    </row>
    <row r="7" spans="2:5" ht="15.75" x14ac:dyDescent="0.25">
      <c r="B7" s="46" t="s">
        <v>247</v>
      </c>
      <c r="C7" s="38">
        <v>249.23</v>
      </c>
      <c r="D7" s="38">
        <v>261.52</v>
      </c>
      <c r="E7" s="47">
        <f t="shared" si="0"/>
        <v>1744.61</v>
      </c>
    </row>
    <row r="8" spans="2:5" ht="15.75" x14ac:dyDescent="0.25">
      <c r="B8" s="48"/>
      <c r="C8" s="50"/>
      <c r="D8" s="50"/>
      <c r="E8" s="49"/>
    </row>
    <row r="9" spans="2:5" ht="15.75" x14ac:dyDescent="0.25">
      <c r="B9" s="51" t="s">
        <v>248</v>
      </c>
      <c r="C9" s="38">
        <v>251.23</v>
      </c>
      <c r="D9" s="38">
        <v>263.62</v>
      </c>
      <c r="E9" s="52">
        <f>+C9*7</f>
        <v>1758.61</v>
      </c>
    </row>
    <row r="10" spans="2:5" ht="15.75" x14ac:dyDescent="0.25">
      <c r="B10" s="53" t="s">
        <v>210</v>
      </c>
      <c r="C10" s="34">
        <v>249.23</v>
      </c>
      <c r="D10" s="38">
        <v>261.52</v>
      </c>
      <c r="E10" s="54">
        <f>+C10*7</f>
        <v>1744.61</v>
      </c>
    </row>
    <row r="11" spans="2:5" ht="15.75" x14ac:dyDescent="0.25">
      <c r="B11" s="55" t="s">
        <v>249</v>
      </c>
      <c r="C11" s="34">
        <v>249.23</v>
      </c>
      <c r="D11" s="38">
        <v>261.52</v>
      </c>
      <c r="E11" s="56">
        <f>+C11*7</f>
        <v>1744.61</v>
      </c>
    </row>
    <row r="12" spans="2:5" ht="15.75" x14ac:dyDescent="0.25">
      <c r="B12" s="48"/>
      <c r="C12" s="50"/>
      <c r="D12" s="50"/>
      <c r="E12" s="49"/>
    </row>
    <row r="13" spans="2:5" ht="15.75" x14ac:dyDescent="0.25">
      <c r="B13" s="57" t="s">
        <v>250</v>
      </c>
      <c r="C13" s="34">
        <v>284.85000000000002</v>
      </c>
      <c r="D13" s="34">
        <v>298.89999999999998</v>
      </c>
      <c r="E13" s="58">
        <f>+C13*7</f>
        <v>1993.9500000000003</v>
      </c>
    </row>
    <row r="14" spans="2:5" ht="15.75" x14ac:dyDescent="0.25">
      <c r="B14" s="59" t="s">
        <v>211</v>
      </c>
      <c r="C14" s="34">
        <v>284.76</v>
      </c>
      <c r="D14" s="34">
        <v>298.8</v>
      </c>
      <c r="E14" s="60">
        <f>+C14*7</f>
        <v>1993.32</v>
      </c>
    </row>
    <row r="15" spans="2:5" ht="15.75" x14ac:dyDescent="0.25">
      <c r="B15" s="61" t="s">
        <v>251</v>
      </c>
      <c r="C15" s="38">
        <v>249.23</v>
      </c>
      <c r="D15" s="38">
        <v>261.52</v>
      </c>
      <c r="E15" s="62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2024-03-12T23:53:43Z</dcterms:modified>
</cp:coreProperties>
</file>