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D539E7DF-1F96-4D6A-8160-4B32488BA16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<sst xmlns="http://schemas.openxmlformats.org/spreadsheetml/2006/main" count="343" uniqueCount="287">
  <si>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</si>
  <si>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</si>
  <si>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</si>
  <si>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</si>
  <si>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</si>
  <si>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</si>
  <si>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</si>
  <si>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</si>
  <si>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</si>
  <si>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</si>
  <si>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</si>
  <si>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</si>
  <si>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</si>
  <si>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</si>
  <si>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</si>
  <si>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</si>
  <si>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</si>
  <si>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</si>
  <si>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</si>
  <si>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</si>
  <si>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</si>
  <si>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</si>
  <si>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</si>
  <si>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</si>
  <si>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</si>
  <si>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</si>
  <si>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</si>
  <si>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</si>
  <si>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</si>
  <si>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</si>
  <si>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</si>
  <si>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</si>
  <si>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</si>
  <si>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</si>
  <si>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</si>
  <si>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</si>
  <si>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</si>
  <si>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</si>
  <si>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</si>
  <si>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</si>
  <si>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</si>
  <si>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</si>
  <si>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</si>
  <si>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</si>
  <si>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</si>
  <si>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</si>
  <si>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</si>
  <si>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</si>
  <si>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</si>
  <si>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</si>
  <si>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</si>
  <si>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</si>
  <si>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</si>
  <si>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</si>
  <si>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</si>
  <si>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</si>
  <si>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</si>
  <si>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</si>
  <si>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</si>
  <si>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</si>
  <si>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</si>
  <si>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</si>
  <si>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</si>
  <si>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</si>
  <si>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</si>
  <si>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</si>
  <si>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</si>
  <si>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</si>
  <si>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</si>
  <si>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</si>
  <si>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</si>
  <si>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</si>
  <si>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</si>
  <si>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</si>
  <si>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</si>
  <si>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</si>
  <si>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</si>
  <si>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</si>
  <si>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</si>
  <si>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</si>
  <si>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</si>
  <si>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</si>
  <si>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</si>
  <si>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</si>
  <si>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</si>
  <si>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</si>
  <si>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</si>
  <si>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</si>
  <si>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</si>
  <si>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</si>
  <si>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</si>
  <si>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</si>
  <si>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</si>
  <si>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</si>
  <si>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</si>
  <si>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</si>
  <si>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</si>
  <si>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</si>
  <si>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</si>
  <si>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</si>
  <si>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</si>
  <si>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</si>
  <si>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</si>
  <si>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</si>
  <si>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</si>
  <si>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</si>
  <si>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</si>
  <si>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</si>
  <si>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</si>
  <si>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</si>
  <si>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</si>
  <si>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</si>
  <si>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</si>
  <si>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</si>
  <si>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</si>
  <si>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</si>
  <si>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</si>
  <si>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</si>
  <si>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</si>
  <si>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</si>
  <si>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</si>
  <si>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</si>
  <si>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</si>
  <si>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</si>
  <si>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</si>
  <si>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</si>
  <si>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</si>
  <si>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</si>
  <si>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</si>
  <si>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</si>
  <si>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</si>
  <si>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</si>
  <si>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</si>
  <si>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</si>
  <si>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</si>
  <si>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</si>
  <si>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</si>
  <si>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</si>
  <si>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</si>
  <si>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</si>
  <si>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</si>
  <si>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</si>
  <si>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</si>
  <si>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</si>
  <si>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</si>
  <si>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</si>
  <si>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</si>
  <si>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</si>
  <si>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</si>
  <si>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</si>
  <si>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</si>
  <si>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</si>
  <si>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</si>
  <si>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</si>
  <si>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</si>
  <si>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</si>
  <si>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</si>
  <si>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</si>
  <si>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</si>
  <si>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</si>
  <si>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</si>
  <si>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</si>
  <si>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</si>
  <si>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</si>
  <si>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</si>
  <si>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</si>
  <si>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</si>
  <si>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</si>
  <si>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</si>
  <si>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</si>
  <si>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</si>
  <si>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</si>
  <si>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</si>
  <si>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</si>
  <si>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</si>
  <si>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</si>
  <si>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</si>
  <si>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</si>
  <si>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</si>
  <si>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</si>
  <si>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</si>
  <si>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</si>
  <si>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</si>
  <si>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</si>
  <si>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</si>
  <si>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</si>
  <si>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</si>
  <si>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</si>
  <si>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</si>
  <si>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</si>
  <si>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</si>
  <si>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</si>
  <si>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</si>
  <si>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</si>
  <si>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</si>
  <si>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</si>
  <si>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</si>
  <si>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</si>
  <si>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</si>
  <si>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</si>
  <si>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</si>
  <si>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</si>
  <si>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</si>
  <si>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</si>
  <si>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</si>
  <si>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</si>
  <si>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</si>
  <si>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</si>
  <si>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</si>
  <si>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</si>
  <si>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</si>
  <si>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</si>
  <si>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</si>
  <si>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</si>
  <si>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</si>
  <si>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</si>
  <si>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</si>
  <si>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</si>
  <si>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</si>
  <si>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</si>
  <si>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</si>
  <si>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</si>
  <si>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</si>
  <si>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</si>
  <si>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</si>
  <si>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</si>
  <si>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</si>
  <si>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</si>
  <si>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</si>
  <si>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</si>
  <si>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</si>
  <si>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</si>
  <si>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</si>
  <si>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</si>
  <si>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</si>
  <si>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</si>
  <si>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</si>
  <si>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</si>
  <si>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</si>
  <si>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</si>
  <si>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</si>
  <si>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</si>
  <si>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</si>
  <si>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</si>
  <si>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</si>
  <si>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</si>
  <si>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</si>
  <si>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</si>
  <si>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</si>
  <si>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</si>
  <si>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</si>
  <si>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</si>
  <si>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LARD840726CL0</t>
  </si>
  <si>
    <t>LARD840726HVZRMV04</t>
  </si>
  <si>
    <t>davidlara417@gmail.com</t>
  </si>
  <si>
    <t>CONAGRA</t>
  </si>
  <si>
    <t>VER CON 08</t>
  </si>
  <si>
    <t>RODRIGUEZ OCAMPO ALFONSO HELI</t>
  </si>
  <si>
    <t>LARA</t>
  </si>
  <si>
    <t>ROMERO</t>
  </si>
  <si>
    <t>JOSE DAVID</t>
  </si>
  <si>
    <t>CALLE RIO MEDIO NO 684MZN 152 LT 088 INT A</t>
  </si>
  <si>
    <t>LOMAS DE RIO MEDIO</t>
  </si>
  <si>
    <t>CASTILLO</t>
  </si>
  <si>
    <t>HERNANDEZ</t>
  </si>
  <si>
    <t>JORGE LUIS</t>
  </si>
  <si>
    <t>PUEBLA SUR</t>
  </si>
  <si>
    <t>MORENA 3</t>
  </si>
  <si>
    <t>Ps Mor 09</t>
  </si>
  <si>
    <t>CORONA CHIMAL ENRIQUE</t>
  </si>
  <si>
    <t>CAHJ730423S66</t>
  </si>
  <si>
    <t>62947307724</t>
  </si>
  <si>
    <t>CAHJ730423HPLSRR04</t>
  </si>
  <si>
    <t>32 PTE 514 5</t>
  </si>
  <si>
    <t>SANTA MARIA</t>
  </si>
  <si>
    <t>jorgeluiscastillohdz@gmail.com</t>
  </si>
  <si>
    <t>ARMANDO</t>
  </si>
  <si>
    <t>Tux AlEn 06</t>
  </si>
  <si>
    <t>MOHA9706259M8</t>
  </si>
  <si>
    <t>18189711056</t>
  </si>
  <si>
    <t>MOHA970625HCSRRR09</t>
  </si>
  <si>
    <t>29096</t>
  </si>
  <si>
    <t>2A PONIENTE SUR MZ 33 LT 2</t>
  </si>
  <si>
    <t xml:space="preserve">INUDSTRIAL </t>
  </si>
  <si>
    <t>armando25hernandez235@gmail.com</t>
  </si>
  <si>
    <t>MORALES</t>
  </si>
  <si>
    <t>PEREZ NUÑEZ LUIS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</si>
</sst>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2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10" fillId="0" borderId="2" xfId="2" applyBorder="1" applyAlignment="1">
      <alignment horizontal="left"/>
    </xf>
    <xf numFmtId="0" fontId="21" fillId="0" borderId="2" xfId="0" applyFont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mando25hernandez235@gmail.com" TargetMode="External"/><Relationship Id="rId2" Type="http://schemas.openxmlformats.org/officeDocument/2006/relationships/hyperlink" Target="mailto:jorgeluiscastillohdz@gmail.com" TargetMode="External"/><Relationship Id="rId1" Type="http://schemas.openxmlformats.org/officeDocument/2006/relationships/hyperlink" Target="mailto:davidlara417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4"/>
  <sheetViews>
    <sheetView tabSelected="1" workbookViewId="0">
      <selection activeCell="D2" sqref="D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29" t="s">
        <v>258</v>
      </c>
      <c r="D2" s="29" t="s">
        <v>259</v>
      </c>
      <c r="E2" s="29" t="s">
        <v>260</v>
      </c>
      <c r="F2" s="29" t="s">
        <v>75</v>
      </c>
      <c r="G2" s="29" t="s">
        <v>102</v>
      </c>
      <c r="H2" s="29" t="s">
        <v>121</v>
      </c>
      <c r="I2" s="29" t="s">
        <v>210</v>
      </c>
      <c r="J2" s="29" t="s">
        <v>104</v>
      </c>
      <c r="K2" s="33" t="s">
        <v>104</v>
      </c>
      <c r="L2" s="64" t="s">
        <v>255</v>
      </c>
      <c r="M2" s="64" t="s">
        <v>56</v>
      </c>
      <c r="N2" s="64">
        <v>3</v>
      </c>
      <c r="O2" s="64" t="s">
        <v>256</v>
      </c>
      <c r="P2" s="65" t="s">
        <v>257</v>
      </c>
      <c r="Q2" s="63" t="s">
        <v>252</v>
      </c>
      <c r="R2" s="63">
        <v>14058405110</v>
      </c>
      <c r="S2" s="63" t="s">
        <v>253</v>
      </c>
      <c r="T2" s="66">
        <v>30889</v>
      </c>
      <c r="U2" s="63">
        <v>2208166889</v>
      </c>
      <c r="W2" s="67">
        <v>249.23</v>
      </c>
      <c r="X2" s="68">
        <v>261.52</v>
      </c>
      <c r="Y2" s="31">
        <v>45376</v>
      </c>
      <c r="Z2" s="31">
        <v>45376</v>
      </c>
      <c r="AA2" s="30"/>
      <c r="AB2" s="63">
        <v>27000</v>
      </c>
      <c r="AC2" s="29" t="s">
        <v>261</v>
      </c>
      <c r="AD2" s="29" t="s">
        <v>262</v>
      </c>
      <c r="AE2" s="63">
        <v>91809</v>
      </c>
      <c r="AF2" s="63" t="s">
        <v>193</v>
      </c>
      <c r="AG2" s="63">
        <v>4425877380</v>
      </c>
      <c r="AH2" s="69" t="s">
        <v>254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3" t="s">
        <v>263</v>
      </c>
      <c r="D3" s="63" t="s">
        <v>264</v>
      </c>
      <c r="E3" s="63" t="s">
        <v>265</v>
      </c>
      <c r="F3" s="29" t="s">
        <v>75</v>
      </c>
      <c r="G3" s="29" t="s">
        <v>102</v>
      </c>
      <c r="H3" s="29" t="s">
        <v>121</v>
      </c>
      <c r="I3" s="63" t="s">
        <v>210</v>
      </c>
      <c r="J3" s="63" t="s">
        <v>221</v>
      </c>
      <c r="K3" s="63" t="s">
        <v>266</v>
      </c>
      <c r="L3" s="74" t="s">
        <v>267</v>
      </c>
      <c r="M3" s="74" t="s">
        <v>56</v>
      </c>
      <c r="N3" s="63">
        <v>5</v>
      </c>
      <c r="O3" s="74" t="s">
        <v>268</v>
      </c>
      <c r="P3" s="71" t="s">
        <v>269</v>
      </c>
      <c r="Q3" s="63" t="s">
        <v>270</v>
      </c>
      <c r="R3" s="73" t="s">
        <v>271</v>
      </c>
      <c r="S3" s="63" t="s">
        <v>272</v>
      </c>
      <c r="T3" s="66">
        <v>26777</v>
      </c>
      <c r="U3" s="63">
        <v>2102074672</v>
      </c>
      <c r="W3" s="67">
        <v>249.23</v>
      </c>
      <c r="X3" s="68">
        <v>261.52</v>
      </c>
      <c r="Y3" s="31">
        <v>45376</v>
      </c>
      <c r="Z3" s="31">
        <v>45376</v>
      </c>
      <c r="AA3" s="30"/>
      <c r="AB3" s="63">
        <v>72080</v>
      </c>
      <c r="AC3" s="63" t="s">
        <v>273</v>
      </c>
      <c r="AD3" s="63" t="s">
        <v>274</v>
      </c>
      <c r="AE3" s="63">
        <v>76160</v>
      </c>
      <c r="AF3" s="63" t="s">
        <v>184</v>
      </c>
      <c r="AG3" s="63">
        <v>2225497174</v>
      </c>
      <c r="AH3" s="70" t="s">
        <v>275</v>
      </c>
      <c r="AM3" s="29" t="s">
        <v>69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3" t="s">
        <v>285</v>
      </c>
      <c r="D4" s="63" t="s">
        <v>264</v>
      </c>
      <c r="E4" s="63" t="s">
        <v>276</v>
      </c>
      <c r="F4" s="29" t="s">
        <v>75</v>
      </c>
      <c r="G4" s="29" t="s">
        <v>102</v>
      </c>
      <c r="H4" s="29" t="s">
        <v>121</v>
      </c>
      <c r="I4" s="72" t="s">
        <v>210</v>
      </c>
      <c r="J4" s="63" t="s">
        <v>222</v>
      </c>
      <c r="K4" s="63" t="s">
        <v>119</v>
      </c>
      <c r="L4" s="63" t="s">
        <v>150</v>
      </c>
      <c r="M4" s="63" t="s">
        <v>56</v>
      </c>
      <c r="N4" s="63">
        <v>6</v>
      </c>
      <c r="O4" s="63" t="s">
        <v>277</v>
      </c>
      <c r="P4" s="63" t="s">
        <v>286</v>
      </c>
      <c r="Q4" s="63" t="s">
        <v>278</v>
      </c>
      <c r="R4" s="73" t="s">
        <v>279</v>
      </c>
      <c r="S4" s="63" t="s">
        <v>280</v>
      </c>
      <c r="T4" s="66">
        <v>35606</v>
      </c>
      <c r="W4" s="67">
        <v>249.23</v>
      </c>
      <c r="X4" s="68">
        <v>261.52</v>
      </c>
      <c r="Y4" s="31">
        <v>45376</v>
      </c>
      <c r="Z4" s="31">
        <v>45376</v>
      </c>
      <c r="AA4" s="30"/>
      <c r="AB4" s="73" t="s">
        <v>281</v>
      </c>
      <c r="AC4" s="63" t="s">
        <v>282</v>
      </c>
      <c r="AD4" s="63" t="s">
        <v>283</v>
      </c>
      <c r="AE4" s="63">
        <v>29096</v>
      </c>
      <c r="AF4" s="63" t="s">
        <v>168</v>
      </c>
      <c r="AG4" s="63">
        <v>9613772952</v>
      </c>
      <c r="AH4" s="69" t="s">
        <v>284</v>
      </c>
      <c r="AM4" s="29" t="s">
        <v>79</v>
      </c>
      <c r="AO4" s="32" t="s">
        <v>59</v>
      </c>
      <c r="AQ4" s="31"/>
      <c r="AR4" s="31"/>
      <c r="AU4" s="31"/>
    </row>
  </sheetData>
  <hyperlinks>
    <hyperlink ref="AH2" r:id="rId1" xr:uid="{56890994-90FB-4593-BF3C-2EF3253E955B}"/>
    <hyperlink ref="AH3" r:id="rId2" xr:uid="{00000000-0004-0000-0000-00001E000000}"/>
    <hyperlink ref="AH4" r:id="rId3" xr:uid="{EBBC27E1-E256-4FC1-928A-4FE2C8700894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4DF47F35-0745-422A-B39E-78641A14EDCE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C32E9007-EEBE-4515-BB15-BB4A9289138E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F41D45C6-AF6A-4656-8C8F-153826AA9F6D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9268A308-13A5-43DD-B2E6-3E99E7E337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7BF31342-7E7E-4BD2-8EA2-C244F622319D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D53479C4-ADA1-4973-A4DD-2F7EAFCC4094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181F698-3CBE-48AC-B627-F553AF15E119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B9210EF4-E681-4C8D-BBE2-DB280AA0B664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EA9BCC13-38B0-41BD-828D-5A5675D5542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41A4066D-9831-446D-BE37-3108EC181F37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C1CFC0A5-019F-4AD3-9524-2781C7B9E3CA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B528E372-C7E3-4E53-A2CB-3963F61BDA92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75B12D77-10D6-4816-90C7-D2391852B6D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8440DF50-3F22-499B-BC25-7AAD51BDD960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E28684C-9247-41D0-9C43-21B3AA6B1E9C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554F19B3-1556-4F4D-8743-932BE058ABAF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0B02B8C0-08D9-4393-B912-DF181C309E1D}">
          <x14:formula1>
            <xm:f>'Listas Desplegables'!$J$2:$J$32</xm:f>
          </x14:formula1>
          <xm:sqref>AF2:AF4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5" t="s">
        <v>41</v>
      </c>
      <c r="C1" s="35" t="s">
        <v>242</v>
      </c>
      <c r="D1" s="36" t="s">
        <v>243</v>
      </c>
      <c r="E1" s="35" t="s">
        <v>244</v>
      </c>
    </row>
    <row r="2" spans="2:5" ht="15.75" x14ac:dyDescent="0.25">
      <c r="B2" s="37" t="s">
        <v>245</v>
      </c>
      <c r="C2" s="38">
        <v>250.73</v>
      </c>
      <c r="D2" s="38">
        <v>263.08999999999997</v>
      </c>
      <c r="E2" s="39">
        <f t="shared" ref="E2:E7" si="0">+C2*7</f>
        <v>1755.11</v>
      </c>
    </row>
    <row r="3" spans="2:5" ht="15.75" x14ac:dyDescent="0.25">
      <c r="B3" s="40" t="s">
        <v>134</v>
      </c>
      <c r="C3" s="38">
        <v>262.14</v>
      </c>
      <c r="D3" s="38">
        <v>275.07</v>
      </c>
      <c r="E3" s="41">
        <f t="shared" si="0"/>
        <v>1834.98</v>
      </c>
    </row>
    <row r="4" spans="2:5" ht="15.75" x14ac:dyDescent="0.25">
      <c r="B4" s="42" t="s">
        <v>66</v>
      </c>
      <c r="C4" s="38">
        <v>249.23</v>
      </c>
      <c r="D4" s="38">
        <v>261.52</v>
      </c>
      <c r="E4" s="43">
        <f t="shared" si="0"/>
        <v>1744.61</v>
      </c>
    </row>
    <row r="5" spans="2:5" ht="15.75" x14ac:dyDescent="0.25">
      <c r="B5" s="44" t="s">
        <v>136</v>
      </c>
      <c r="C5" s="38">
        <v>249.23</v>
      </c>
      <c r="D5" s="38">
        <v>261.52</v>
      </c>
      <c r="E5" s="45">
        <f t="shared" si="0"/>
        <v>1744.61</v>
      </c>
    </row>
    <row r="6" spans="2:5" ht="15.75" x14ac:dyDescent="0.25">
      <c r="B6" s="46" t="s">
        <v>246</v>
      </c>
      <c r="C6" s="38">
        <v>249.23</v>
      </c>
      <c r="D6" s="38">
        <v>261.52</v>
      </c>
      <c r="E6" s="47">
        <f t="shared" si="0"/>
        <v>1744.61</v>
      </c>
    </row>
    <row r="7" spans="2:5" ht="15.75" x14ac:dyDescent="0.25">
      <c r="B7" s="46" t="s">
        <v>247</v>
      </c>
      <c r="C7" s="38">
        <v>249.23</v>
      </c>
      <c r="D7" s="38">
        <v>261.52</v>
      </c>
      <c r="E7" s="47">
        <f t="shared" si="0"/>
        <v>1744.61</v>
      </c>
    </row>
    <row r="8" spans="2:5" ht="15.75" x14ac:dyDescent="0.25">
      <c r="B8" s="48"/>
      <c r="C8" s="50"/>
      <c r="D8" s="50"/>
      <c r="E8" s="49"/>
    </row>
    <row r="9" spans="2:5" ht="15.75" x14ac:dyDescent="0.25">
      <c r="B9" s="51" t="s">
        <v>248</v>
      </c>
      <c r="C9" s="38">
        <v>251.23</v>
      </c>
      <c r="D9" s="38">
        <v>263.62</v>
      </c>
      <c r="E9" s="52">
        <f>+C9*7</f>
        <v>1758.61</v>
      </c>
    </row>
    <row r="10" spans="2:5" ht="15.75" x14ac:dyDescent="0.25">
      <c r="B10" s="53" t="s">
        <v>210</v>
      </c>
      <c r="C10" s="34">
        <v>249.23</v>
      </c>
      <c r="D10" s="38">
        <v>261.52</v>
      </c>
      <c r="E10" s="54">
        <f>+C10*7</f>
        <v>1744.61</v>
      </c>
    </row>
    <row r="11" spans="2:5" ht="15.75" x14ac:dyDescent="0.25">
      <c r="B11" s="55" t="s">
        <v>249</v>
      </c>
      <c r="C11" s="34">
        <v>249.23</v>
      </c>
      <c r="D11" s="38">
        <v>261.52</v>
      </c>
      <c r="E11" s="56">
        <f>+C11*7</f>
        <v>1744.61</v>
      </c>
    </row>
    <row r="12" spans="2:5" ht="15.75" x14ac:dyDescent="0.25">
      <c r="B12" s="48"/>
      <c r="C12" s="50"/>
      <c r="D12" s="50"/>
      <c r="E12" s="49"/>
    </row>
    <row r="13" spans="2:5" ht="15.75" x14ac:dyDescent="0.25">
      <c r="B13" s="57" t="s">
        <v>250</v>
      </c>
      <c r="C13" s="34">
        <v>284.85000000000002</v>
      </c>
      <c r="D13" s="34">
        <v>298.89999999999998</v>
      </c>
      <c r="E13" s="58">
        <f>+C13*7</f>
        <v>1993.9500000000003</v>
      </c>
    </row>
    <row r="14" spans="2:5" ht="15.75" x14ac:dyDescent="0.25">
      <c r="B14" s="59" t="s">
        <v>211</v>
      </c>
      <c r="C14" s="34">
        <v>284.76</v>
      </c>
      <c r="D14" s="34">
        <v>298.8</v>
      </c>
      <c r="E14" s="60">
        <f>+C14*7</f>
        <v>1993.32</v>
      </c>
    </row>
    <row r="15" spans="2:5" ht="15.75" x14ac:dyDescent="0.25">
      <c r="B15" s="61" t="s">
        <v>251</v>
      </c>
      <c r="C15" s="38">
        <v>249.23</v>
      </c>
      <c r="D15" s="38">
        <v>261.52</v>
      </c>
      <c r="E15" s="62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2024-03-22T22:29:56Z</dcterms:modified>
</cp:coreProperties>
</file>