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CF94921E-6D9C-47F5-B881-92EDA5FD0F91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<sst xmlns="http://schemas.openxmlformats.org/spreadsheetml/2006/main" count="408" uniqueCount="315">
  <si>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</si>
  <si>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</si>
  <si>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</si>
  <si>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</si>
  <si>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</si>
  <si>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</si>
  <si>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</si>
  <si>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</si>
  <si>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</si>
  <si>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</si>
  <si>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</si>
  <si>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</si>
  <si>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</si>
  <si>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</si>
  <si>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</si>
  <si>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</si>
  <si>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</si>
  <si>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</si>
  <si>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</si>
  <si>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</si>
  <si>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</si>
  <si>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</si>
  <si>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</si>
  <si>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</si>
  <si>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</si>
  <si>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</si>
  <si>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</si>
  <si>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</si>
  <si>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</si>
  <si>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</si>
  <si>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</si>
  <si>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</si>
  <si>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</si>
  <si>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</si>
  <si>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</si>
  <si>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</si>
  <si>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</si>
  <si>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</si>
  <si>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</si>
  <si>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</si>
  <si>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</si>
  <si>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</si>
  <si>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</si>
  <si>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</si>
  <si>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</si>
  <si>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</si>
  <si>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</si>
  <si>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</si>
  <si>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</si>
  <si>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</si>
  <si>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</si>
  <si>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</si>
  <si>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</si>
  <si>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</si>
  <si>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</si>
  <si>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</si>
  <si>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</si>
  <si>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</si>
  <si>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</si>
  <si>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</si>
  <si>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</si>
  <si>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</si>
  <si>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</si>
  <si>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</si>
  <si>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</si>
  <si>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</si>
  <si>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</si>
  <si>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</si>
  <si>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</si>
  <si>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</si>
  <si>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</si>
  <si>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</si>
  <si>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</si>
  <si>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</si>
  <si>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</si>
  <si>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</si>
  <si>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</si>
  <si>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</si>
  <si>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</si>
  <si>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</si>
  <si>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</si>
  <si>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</si>
  <si>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</si>
  <si>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</si>
  <si>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</si>
  <si>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</si>
  <si>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</si>
  <si>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</si>
  <si>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</si>
  <si>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</si>
  <si>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</si>
  <si>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</si>
  <si>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</si>
  <si>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</si>
  <si>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</si>
  <si>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</si>
  <si>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</si>
  <si>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</si>
  <si>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</si>
  <si>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</si>
  <si>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</si>
  <si>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</si>
  <si>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</si>
  <si>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</si>
  <si>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</si>
  <si>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</si>
  <si>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</si>
  <si>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</si>
  <si>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</si>
  <si>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</si>
  <si>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</si>
  <si>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</si>
  <si>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</si>
  <si>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</si>
  <si>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</si>
  <si>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</si>
  <si>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</si>
  <si>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</si>
  <si>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</si>
  <si>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</si>
  <si>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</si>
  <si>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</si>
  <si>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</si>
  <si>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</si>
  <si>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</si>
  <si>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</si>
  <si>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</si>
  <si>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</si>
  <si>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</si>
  <si>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</si>
  <si>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</si>
  <si>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</si>
  <si>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</si>
  <si>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</si>
  <si>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</si>
  <si>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</si>
  <si>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</si>
  <si>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</si>
  <si>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</si>
  <si>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</si>
  <si>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</si>
  <si>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</si>
  <si>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</si>
  <si>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</si>
  <si>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</si>
  <si>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</si>
  <si>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</si>
  <si>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</si>
  <si>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</si>
  <si>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</si>
  <si>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</si>
  <si>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</si>
  <si>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</si>
  <si>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</si>
  <si>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</si>
  <si>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</si>
  <si>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</si>
  <si>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</si>
  <si>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</si>
  <si>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</si>
  <si>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</si>
  <si>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</si>
  <si>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</si>
  <si>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</si>
  <si>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</si>
  <si>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</si>
  <si>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</si>
  <si>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</si>
  <si>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</si>
  <si>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</si>
  <si>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</si>
  <si>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</si>
  <si>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</si>
  <si>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</si>
  <si>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</si>
  <si>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</si>
  <si>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</si>
  <si>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</si>
  <si>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</si>
  <si>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</si>
  <si>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</si>
  <si>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</si>
  <si>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</si>
  <si>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</si>
  <si>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</si>
  <si>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</si>
  <si>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</si>
  <si>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</si>
  <si>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</si>
  <si>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</si>
  <si>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</si>
  <si>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</si>
  <si>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</si>
  <si>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</si>
  <si>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</si>
  <si>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</si>
  <si>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</si>
  <si>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</si>
  <si>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</si>
  <si>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</si>
  <si>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</si>
  <si>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</si>
  <si>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</si>
  <si>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</si>
  <si>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</si>
  <si>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</si>
  <si>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</si>
  <si>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</si>
  <si>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</si>
  <si>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</si>
  <si>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</si>
  <si>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</si>
  <si>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</si>
  <si>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</si>
  <si>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</si>
  <si>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</si>
  <si>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</si>
  <si>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</si>
  <si>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</si>
  <si>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</si>
  <si>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</si>
  <si>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</si>
  <si>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</si>
  <si>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</si>
  <si>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</si>
  <si>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</si>
  <si>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</si>
  <si>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</si>
  <si>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</si>
  <si>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</si>
  <si>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</si>
  <si>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</si>
  <si>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</si>
  <si>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</si>
  <si>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</si>
  <si>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</si>
  <si>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</si>
  <si>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</si>
  <si>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</si>
  <si>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</si>
  <si>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</si>
  <si>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</si>
  <si>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</si>
  <si>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</si>
  <si>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</si>
  <si>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</si>
  <si>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</si>
  <si>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</si>
  <si>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</si>
  <si>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</si>
  <si>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</si>
  <si>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</si>
  <si>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CRUZ</t>
  </si>
  <si>
    <t>GONZALEZ</t>
  </si>
  <si>
    <t>ERICK ALBERTO</t>
  </si>
  <si>
    <t>CUGE880808D36</t>
  </si>
  <si>
    <t>03178849976</t>
  </si>
  <si>
    <t>CUGE880808HTCRNR01</t>
  </si>
  <si>
    <t>ARQUEOLOGOS NO.219 PBAJA</t>
  </si>
  <si>
    <t>GAVIOTAS SUR</t>
  </si>
  <si>
    <t>erickalbertocruzgonzalez7@gmail.com</t>
  </si>
  <si>
    <t>VHSA COLGATE 04</t>
  </si>
  <si>
    <t>VARGAS RODRIGUEZ JORGE</t>
  </si>
  <si>
    <t>SANCHEZ</t>
  </si>
  <si>
    <t>JOSE FRANCISCO</t>
  </si>
  <si>
    <t>OLIVER</t>
  </si>
  <si>
    <t>MUÑOZ</t>
  </si>
  <si>
    <t>JULIO ALBERTO</t>
  </si>
  <si>
    <t>REYES</t>
  </si>
  <si>
    <t>MARTINEZ</t>
  </si>
  <si>
    <t>ABEL</t>
  </si>
  <si>
    <t>PUEBLA SUR</t>
  </si>
  <si>
    <t>MENESES CASTOLO FRANCISCO JOSE</t>
  </si>
  <si>
    <t>GOSF901004C48</t>
  </si>
  <si>
    <t>48079006796</t>
  </si>
  <si>
    <t>GOSF901004HPLNNR09</t>
  </si>
  <si>
    <t>PUEBLA NORTE</t>
  </si>
  <si>
    <t>YAÑEZ VILLAFAÑE JAHAZIEL ISAI</t>
  </si>
  <si>
    <t>OIMJ020813R65</t>
  </si>
  <si>
    <t>03180244927</t>
  </si>
  <si>
    <t>OIMJ020813HPLLXLA8</t>
  </si>
  <si>
    <t>MANZANO AQUINO JOSE DE JESUS</t>
  </si>
  <si>
    <t>REMA960305H83</t>
  </si>
  <si>
    <t>38149633976</t>
  </si>
  <si>
    <t>REMA960305HPLYRB00</t>
  </si>
  <si>
    <t>CALLE 2 C MOD 33 12</t>
  </si>
  <si>
    <t>BOSQUES DE SAN SEBASTIAN</t>
  </si>
  <si>
    <t>paco.gles90@gmail.com</t>
  </si>
  <si>
    <t>SANTA CRUZ ANALCO 30</t>
  </si>
  <si>
    <t>SAN MATEO CUANALA</t>
  </si>
  <si>
    <t>julio.oliver640@gmail.com</t>
  </si>
  <si>
    <t>AV LIBERTAD 12 72210</t>
  </si>
  <si>
    <t>TEPEYAC GUADALUPE</t>
  </si>
  <si>
    <t>dhuatziallende@gmail.com</t>
  </si>
  <si>
    <t>SANTOS</t>
  </si>
  <si>
    <t>HERNANDEZ</t>
  </si>
  <si>
    <t>JUAN CARLOS</t>
  </si>
  <si>
    <t>SAHJ830403CQ4</t>
  </si>
  <si>
    <t>71048323233</t>
  </si>
  <si>
    <t>SAHJ830403HCSHNRN09</t>
  </si>
  <si>
    <t>29000</t>
  </si>
  <si>
    <t>AV LOS MAGUEYES 533 C</t>
  </si>
  <si>
    <t xml:space="preserve">REAL DEL BOSQUE TERAN </t>
  </si>
  <si>
    <t>PEREZ SANCHEZ ANTONIO DE JESUS</t>
  </si>
  <si>
    <t>esnapkosos21@gmail.com</t>
  </si>
  <si>
    <t>santoshernandezjuancarlos@gmail.com</t>
  </si>
  <si>
    <t>JALJ030418DW1</t>
  </si>
  <si>
    <t>JALJ030418HOCRNNA8</t>
  </si>
  <si>
    <t>JARQUIN</t>
  </si>
  <si>
    <t>LUNA</t>
  </si>
  <si>
    <t>JONATHAN GABRIEL</t>
  </si>
  <si>
    <t>08230369434</t>
  </si>
  <si>
    <t>PRADERA 90</t>
  </si>
  <si>
    <t>PARAJE STA MARIA</t>
  </si>
  <si>
    <t>LOPEZ BAUTISTA SERGIO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</si>
</sst>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76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10" fillId="0" borderId="0" xfId="2" applyBorder="1" applyAlignment="1">
      <alignment horizontal="left"/>
    </xf>
    <xf numFmtId="0" fontId="0" fillId="0" borderId="0" xfId="0" applyAlignment="1">
      <alignment horizontal="left" wrapText="1"/>
    </xf>
    <xf numFmtId="0" fontId="5" fillId="0" borderId="0" xfId="1" applyFill="1" applyAlignment="1" applyProtection="1">
      <alignment horizontal="left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21" fillId="0" borderId="2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11" fillId="0" borderId="2" xfId="7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3" fillId="0" borderId="2" xfId="5" applyBorder="1" applyAlignment="1" applyProtection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0" fontId="5" fillId="0" borderId="2" xfId="1" applyFill="1" applyBorder="1" applyAlignment="1" applyProtection="1">
      <alignment horizontal="left"/>
    </xf>
  </cellXfs>
  <cellStyles count="8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2" xfId="7" xr:uid="{FC551A37-F27D-4A7E-9EC0-558387F3FA0B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lio.oliver640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paco.gles90@gmail.com" TargetMode="External"/><Relationship Id="rId1" Type="http://schemas.openxmlformats.org/officeDocument/2006/relationships/hyperlink" Target="mailto:erickalbertocruzgonzalez7@gmail.com" TargetMode="External"/><Relationship Id="rId6" Type="http://schemas.openxmlformats.org/officeDocument/2006/relationships/hyperlink" Target="mailto:santoshernandezjuancarlos@gmail.com" TargetMode="External"/><Relationship Id="rId5" Type="http://schemas.openxmlformats.org/officeDocument/2006/relationships/hyperlink" Target="mailto:esnapkosos21@gmail.com" TargetMode="External"/><Relationship Id="rId4" Type="http://schemas.openxmlformats.org/officeDocument/2006/relationships/hyperlink" Target="mailto:dhuatziallend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7"/>
  <sheetViews>
    <sheetView tabSelected="1" workbookViewId="0">
      <selection activeCell="C7" sqref="C7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8" t="s">
        <v>252</v>
      </c>
      <c r="D2" s="68" t="s">
        <v>253</v>
      </c>
      <c r="E2" s="68" t="s">
        <v>254</v>
      </c>
      <c r="F2" s="29" t="s">
        <v>75</v>
      </c>
      <c r="G2" s="29" t="s">
        <v>102</v>
      </c>
      <c r="H2" s="29" t="s">
        <v>121</v>
      </c>
      <c r="I2" s="68" t="s">
        <v>210</v>
      </c>
      <c r="J2" s="68" t="s">
        <v>223</v>
      </c>
      <c r="K2" s="65" t="s">
        <v>125</v>
      </c>
      <c r="L2" s="68" t="s">
        <v>151</v>
      </c>
      <c r="M2" s="68" t="s">
        <v>56</v>
      </c>
      <c r="N2" s="68">
        <v>3</v>
      </c>
      <c r="O2" s="66" t="s">
        <v>261</v>
      </c>
      <c r="P2" s="71" t="s">
        <v>262</v>
      </c>
      <c r="Q2" s="68" t="s">
        <v>255</v>
      </c>
      <c r="R2" s="69" t="s">
        <v>256</v>
      </c>
      <c r="S2" s="68" t="s">
        <v>257</v>
      </c>
      <c r="T2" s="70">
        <v>32363</v>
      </c>
      <c r="W2" s="67">
        <v>249.23</v>
      </c>
      <c r="X2" s="73">
        <v>261.52</v>
      </c>
      <c r="Y2" s="31">
        <v>45386</v>
      </c>
      <c r="Z2" s="31">
        <v>45386</v>
      </c>
      <c r="AA2" s="30"/>
      <c r="AB2" s="68">
        <v>86090</v>
      </c>
      <c r="AC2" s="68" t="s">
        <v>258</v>
      </c>
      <c r="AD2" s="68" t="s">
        <v>259</v>
      </c>
      <c r="AE2" s="68">
        <v>86090</v>
      </c>
      <c r="AF2" s="68" t="s">
        <v>190</v>
      </c>
      <c r="AG2" s="68">
        <v>9931938144</v>
      </c>
      <c r="AH2" s="72" t="s">
        <v>260</v>
      </c>
      <c r="AM2" s="29" t="s">
        <v>69</v>
      </c>
      <c r="AO2" s="33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8" t="s">
        <v>253</v>
      </c>
      <c r="D3" s="68" t="s">
        <v>263</v>
      </c>
      <c r="E3" s="68" t="s">
        <v>264</v>
      </c>
      <c r="F3" s="29" t="s">
        <v>75</v>
      </c>
      <c r="G3" s="29" t="s">
        <v>102</v>
      </c>
      <c r="H3" s="29" t="s">
        <v>121</v>
      </c>
      <c r="I3" s="68" t="s">
        <v>211</v>
      </c>
      <c r="J3" s="68" t="s">
        <v>221</v>
      </c>
      <c r="K3" s="68" t="s">
        <v>271</v>
      </c>
      <c r="L3" s="71" t="s">
        <v>158</v>
      </c>
      <c r="M3" s="71" t="s">
        <v>158</v>
      </c>
      <c r="N3" s="68">
        <v>0</v>
      </c>
      <c r="O3" s="68">
        <v>0</v>
      </c>
      <c r="P3" s="68" t="s">
        <v>272</v>
      </c>
      <c r="Q3" s="68" t="s">
        <v>273</v>
      </c>
      <c r="R3" s="69" t="s">
        <v>274</v>
      </c>
      <c r="S3" s="68" t="s">
        <v>275</v>
      </c>
      <c r="T3" s="70">
        <v>33150</v>
      </c>
      <c r="U3" s="68">
        <v>2118117255</v>
      </c>
      <c r="W3" s="67">
        <v>284.76</v>
      </c>
      <c r="X3" s="73">
        <v>298.8</v>
      </c>
      <c r="Y3" s="31">
        <v>45386</v>
      </c>
      <c r="Z3" s="31">
        <v>45386</v>
      </c>
      <c r="AA3" s="30"/>
      <c r="AB3" s="68">
        <v>72310</v>
      </c>
      <c r="AC3" s="68" t="s">
        <v>285</v>
      </c>
      <c r="AD3" s="68" t="s">
        <v>286</v>
      </c>
      <c r="AE3" s="68">
        <v>72310</v>
      </c>
      <c r="AF3" s="68" t="s">
        <v>184</v>
      </c>
      <c r="AG3" s="68">
        <v>2216593450</v>
      </c>
      <c r="AH3" s="74" t="s">
        <v>287</v>
      </c>
      <c r="AM3" s="29" t="s">
        <v>69</v>
      </c>
      <c r="AO3" s="33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8" t="s">
        <v>265</v>
      </c>
      <c r="D4" s="68" t="s">
        <v>266</v>
      </c>
      <c r="E4" s="68" t="s">
        <v>267</v>
      </c>
      <c r="F4" s="29" t="s">
        <v>75</v>
      </c>
      <c r="G4" s="29" t="s">
        <v>102</v>
      </c>
      <c r="H4" s="29" t="s">
        <v>123</v>
      </c>
      <c r="I4" s="68" t="s">
        <v>66</v>
      </c>
      <c r="J4" s="68" t="s">
        <v>221</v>
      </c>
      <c r="K4" s="75" t="s">
        <v>276</v>
      </c>
      <c r="L4" s="71" t="s">
        <v>158</v>
      </c>
      <c r="M4" s="71" t="s">
        <v>158</v>
      </c>
      <c r="N4" s="68">
        <v>0</v>
      </c>
      <c r="O4" s="68">
        <v>0</v>
      </c>
      <c r="P4" s="68" t="s">
        <v>277</v>
      </c>
      <c r="Q4" s="68" t="s">
        <v>278</v>
      </c>
      <c r="R4" s="69" t="s">
        <v>279</v>
      </c>
      <c r="S4" s="68" t="s">
        <v>280</v>
      </c>
      <c r="T4" s="70">
        <v>37481</v>
      </c>
      <c r="W4" s="67">
        <v>249.23</v>
      </c>
      <c r="X4" s="73">
        <v>261.52</v>
      </c>
      <c r="Y4" s="31">
        <v>45386</v>
      </c>
      <c r="Z4" s="31">
        <v>45386</v>
      </c>
      <c r="AA4" s="30"/>
      <c r="AB4" s="68">
        <v>72760</v>
      </c>
      <c r="AC4" s="68" t="s">
        <v>288</v>
      </c>
      <c r="AD4" s="68" t="s">
        <v>289</v>
      </c>
      <c r="AE4" s="68">
        <v>72640</v>
      </c>
      <c r="AF4" s="68" t="s">
        <v>184</v>
      </c>
      <c r="AG4" s="68">
        <v>2228770930</v>
      </c>
      <c r="AH4" s="74" t="s">
        <v>290</v>
      </c>
      <c r="AM4" s="29" t="s">
        <v>57</v>
      </c>
      <c r="AO4" s="33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68" t="s">
        <v>268</v>
      </c>
      <c r="D5" s="68" t="s">
        <v>269</v>
      </c>
      <c r="E5" s="68" t="s">
        <v>270</v>
      </c>
      <c r="F5" s="29" t="s">
        <v>75</v>
      </c>
      <c r="G5" s="29" t="s">
        <v>102</v>
      </c>
      <c r="H5" s="29" t="s">
        <v>121</v>
      </c>
      <c r="I5" s="29" t="s">
        <v>142</v>
      </c>
      <c r="J5" s="68" t="s">
        <v>221</v>
      </c>
      <c r="K5" s="68" t="s">
        <v>271</v>
      </c>
      <c r="L5" s="64" t="s">
        <v>158</v>
      </c>
      <c r="M5" s="64" t="s">
        <v>158</v>
      </c>
      <c r="N5" s="64">
        <v>0</v>
      </c>
      <c r="O5" s="64">
        <v>0</v>
      </c>
      <c r="P5" s="68" t="s">
        <v>281</v>
      </c>
      <c r="Q5" s="68" t="s">
        <v>282</v>
      </c>
      <c r="R5" s="69" t="s">
        <v>283</v>
      </c>
      <c r="S5" s="68" t="s">
        <v>284</v>
      </c>
      <c r="T5" s="70">
        <v>35129</v>
      </c>
      <c r="W5" s="67">
        <v>249.23</v>
      </c>
      <c r="X5" s="73">
        <v>261.52</v>
      </c>
      <c r="Y5" s="31">
        <v>45386</v>
      </c>
      <c r="Z5" s="31">
        <v>45386</v>
      </c>
      <c r="AA5" s="30"/>
      <c r="AB5" s="68">
        <v>72550</v>
      </c>
      <c r="AC5" s="68" t="s">
        <v>291</v>
      </c>
      <c r="AD5" s="68" t="s">
        <v>292</v>
      </c>
      <c r="AE5" s="68">
        <v>72210</v>
      </c>
      <c r="AF5" s="68" t="s">
        <v>184</v>
      </c>
      <c r="AG5" s="68">
        <v>2214065484</v>
      </c>
      <c r="AH5" s="74" t="s">
        <v>293</v>
      </c>
      <c r="AM5" s="29" t="s">
        <v>69</v>
      </c>
      <c r="AO5" s="33" t="s">
        <v>59</v>
      </c>
      <c r="AQ5" s="31"/>
      <c r="AR5" s="31"/>
      <c r="AU5" s="31"/>
    </row>
    <row r="6" spans="1:47" s="29" customFormat="1" x14ac:dyDescent="0.25">
      <c r="A6" s="29" t="s">
        <v>51</v>
      </c>
      <c r="C6" s="68" t="s">
        <v>294</v>
      </c>
      <c r="D6" s="68" t="s">
        <v>295</v>
      </c>
      <c r="E6" s="68" t="s">
        <v>296</v>
      </c>
      <c r="F6" s="29" t="s">
        <v>75</v>
      </c>
      <c r="G6" s="29" t="s">
        <v>102</v>
      </c>
      <c r="H6" s="29" t="s">
        <v>121</v>
      </c>
      <c r="I6" s="29" t="s">
        <v>141</v>
      </c>
      <c r="J6" s="68" t="s">
        <v>222</v>
      </c>
      <c r="K6" s="68" t="s">
        <v>119</v>
      </c>
      <c r="L6" s="29" t="s">
        <v>158</v>
      </c>
      <c r="M6" s="29" t="s">
        <v>158</v>
      </c>
      <c r="N6" s="29">
        <v>0</v>
      </c>
      <c r="O6" s="29">
        <v>0</v>
      </c>
      <c r="P6" s="29" t="s">
        <v>303</v>
      </c>
      <c r="Q6" s="68" t="s">
        <v>297</v>
      </c>
      <c r="R6" s="69" t="s">
        <v>298</v>
      </c>
      <c r="S6" s="68" t="s">
        <v>299</v>
      </c>
      <c r="T6" s="70">
        <v>30409</v>
      </c>
      <c r="W6" s="67">
        <v>249.23</v>
      </c>
      <c r="X6" s="73">
        <v>261.52</v>
      </c>
      <c r="Y6" s="31">
        <v>45386</v>
      </c>
      <c r="Z6" s="31">
        <v>45386</v>
      </c>
      <c r="AA6" s="30"/>
      <c r="AB6" s="69" t="s">
        <v>300</v>
      </c>
      <c r="AC6" s="68" t="s">
        <v>301</v>
      </c>
      <c r="AD6" s="68" t="s">
        <v>302</v>
      </c>
      <c r="AE6" s="68">
        <v>29040</v>
      </c>
      <c r="AF6" s="68" t="s">
        <v>168</v>
      </c>
      <c r="AG6" s="68">
        <v>6242388544</v>
      </c>
      <c r="AH6" s="32" t="s">
        <v>305</v>
      </c>
      <c r="AM6" s="29" t="s">
        <v>69</v>
      </c>
      <c r="AO6" s="33" t="s">
        <v>59</v>
      </c>
      <c r="AQ6" s="31"/>
      <c r="AR6" s="31"/>
      <c r="AU6" s="31"/>
    </row>
    <row r="7" spans="1:47" s="29" customFormat="1" x14ac:dyDescent="0.25">
      <c r="A7" s="29" t="s">
        <v>51</v>
      </c>
      <c r="C7" s="29" t="s">
        <v>308</v>
      </c>
      <c r="D7" s="29" t="s">
        <v>309</v>
      </c>
      <c r="E7" s="29" t="s">
        <v>310</v>
      </c>
      <c r="F7" s="29" t="s">
        <v>75</v>
      </c>
      <c r="G7" s="29" t="s">
        <v>102</v>
      </c>
      <c r="H7" s="29" t="s">
        <v>121</v>
      </c>
      <c r="I7" s="29" t="s">
        <v>142</v>
      </c>
      <c r="J7" s="29" t="s">
        <v>218</v>
      </c>
      <c r="K7" s="34" t="s">
        <v>98</v>
      </c>
      <c r="L7" s="29" t="s">
        <v>158</v>
      </c>
      <c r="M7" s="29" t="s">
        <v>158</v>
      </c>
      <c r="N7" s="29">
        <v>0</v>
      </c>
      <c r="O7" s="29">
        <v>0</v>
      </c>
      <c r="P7" s="29" t="s">
        <v>314</v>
      </c>
      <c r="Q7" s="29" t="s">
        <v>306</v>
      </c>
      <c r="R7" s="30" t="s">
        <v>311</v>
      </c>
      <c r="S7" s="29" t="s">
        <v>307</v>
      </c>
      <c r="T7" s="31">
        <v>37729</v>
      </c>
      <c r="W7" s="67">
        <v>249.23</v>
      </c>
      <c r="X7" s="73">
        <v>261.52</v>
      </c>
      <c r="Y7" s="31">
        <v>45386</v>
      </c>
      <c r="Z7" s="31">
        <v>45386</v>
      </c>
      <c r="AA7" s="30"/>
      <c r="AB7" s="29">
        <v>68276</v>
      </c>
      <c r="AC7" s="29" t="s">
        <v>312</v>
      </c>
      <c r="AD7" s="29" t="s">
        <v>313</v>
      </c>
      <c r="AE7" s="29">
        <v>68275</v>
      </c>
      <c r="AF7" s="29" t="s">
        <v>183</v>
      </c>
      <c r="AG7" s="29">
        <v>9511561897</v>
      </c>
      <c r="AH7" s="32" t="s">
        <v>304</v>
      </c>
      <c r="AM7" s="29" t="s">
        <v>57</v>
      </c>
      <c r="AO7" s="33" t="s">
        <v>59</v>
      </c>
      <c r="AQ7" s="31"/>
      <c r="AR7" s="31"/>
      <c r="AU7" s="31"/>
    </row>
  </sheetData>
  <hyperlinks>
    <hyperlink ref="AH2" r:id="rId1" xr:uid="{00000000-0004-0000-0000-000000000000}"/>
    <hyperlink ref="AH3" r:id="rId2" xr:uid="{D83C7035-E340-422E-84DD-BF1E5345D3DC}"/>
    <hyperlink ref="AH4" r:id="rId3" xr:uid="{681E914B-D022-4973-A754-7D833A2CDDE5}"/>
    <hyperlink ref="AH5" r:id="rId4" xr:uid="{F017440E-DF20-428A-B0C3-0598508E8685}"/>
    <hyperlink ref="AH7" r:id="rId5" xr:uid="{70CEC9F7-6785-49AC-9931-2C3DD4906105}"/>
    <hyperlink ref="AH6" r:id="rId6" xr:uid="{E315F1E2-6527-458C-9C32-24DD2D7BFD99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B42B33B0-7B4B-4AA9-90FC-9D0D273E401F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B6535529-4E55-4027-B0CD-86B449F7B948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E07AAA81-1A53-44D6-9FC2-B5463AEC001E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EA93758B-4713-4114-A404-DE9050DAA52F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67CDDEF6-667E-43CF-A247-D790C63C3787}">
          <x14:formula1>
            <xm:f>'Listas Desplegables'!$F$2:$F$39</xm:f>
          </x14:formula1>
          <xm:sqref>I2:I7</xm:sqref>
        </x14:dataValidation>
        <x14:dataValidation type="list" allowBlank="1" showInputMessage="1" showErrorMessage="1" xr:uid="{C46C90B4-7A2F-42FC-BAD2-8F1E48D5092A}">
          <x14:formula1>
            <xm:f>'Listas Desplegables'!$E$2:$E$8</xm:f>
          </x14:formula1>
          <xm:sqref>J2 L6 J7</xm:sqref>
        </x14:dataValidation>
        <x14:dataValidation type="list" allowBlank="1" showInputMessage="1" showErrorMessage="1" xr:uid="{F1873D6D-4F70-4650-89DF-3FB259F04DB9}">
          <x14:formula1>
            <xm:f>'Listas Desplegables'!$H$2:$H$16</xm:f>
          </x14:formula1>
          <xm:sqref>L2 N6 L7</xm:sqref>
        </x14:dataValidation>
        <x14:dataValidation type="list" allowBlank="1" showInputMessage="1" showErrorMessage="1" xr:uid="{BDA12A65-524D-4691-BC63-6821E434C0FF}">
          <x14:formula1>
            <xm:f>'Listas Desplegables'!$I$2:$I$4</xm:f>
          </x14:formula1>
          <xm:sqref>M2 O6 M7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AF2:AF7</xm:sqref>
        </x14:dataValidation>
        <x14:dataValidation type="list" allowBlank="1" showInputMessage="1" showErrorMessage="1" xr:uid="{6BBE5747-2EEE-4D54-91FB-F058B821ABCE}">
          <x14:formula1>
            <xm:f>'Listas Desplegables'!$K$2:$K$6</xm:f>
          </x14:formula1>
          <xm:sqref>AJ2:AJ7</xm:sqref>
        </x14:dataValidation>
        <x14:dataValidation type="list" allowBlank="1" showInputMessage="1" showErrorMessage="1" xr:uid="{F1AB733C-CF01-461C-9284-AA5B931E6FAF}">
          <x14:formula1>
            <xm:f>'Listas Desplegables'!$N$2:$N$9</xm:f>
          </x14:formula1>
          <xm:sqref>AL2:AL7</xm:sqref>
        </x14:dataValidation>
        <x14:dataValidation type="list" allowBlank="1" showInputMessage="1" showErrorMessage="1" xr:uid="{448C784B-AE48-4DD9-B73A-6D31D1BAC58D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1C06A68B-4732-4599-8A5D-24D80F0370E4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D46088F3-6425-4207-BA56-21FBC3F3EB2F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E22818E7-0141-485E-A384-F0BAF94F44E7}">
          <x14:formula1>
            <xm:f>'Listas Desplegables'!$P$2:$P$9</xm:f>
          </x14:formula1>
          <xm:sqref>AP2:AP7</xm:sqref>
        </x14:dataValidation>
        <x14:dataValidation type="list" allowBlank="1" showInputMessage="1" showErrorMessage="1" xr:uid="{118B5FA2-09B4-4994-831C-E32352F137A1}">
          <x14:formula1>
            <xm:f>'Listas Desplegables'!$Q$2:$Q$13</xm:f>
          </x14:formula1>
          <xm:sqref>AT2:AT7</xm:sqref>
        </x14:dataValidation>
        <x14:dataValidation type="list" allowBlank="1" showInputMessage="1" showErrorMessage="1" xr:uid="{7264702E-D3B1-46EE-ADCE-7EC4DB5B8927}">
          <x14:formula1>
            <xm:f>'Listas Desplegables'!$G$2:$G$17</xm:f>
          </x14:formula1>
          <xm:sqref>K2 M6 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6" t="s">
        <v>41</v>
      </c>
      <c r="C1" s="36" t="s">
        <v>242</v>
      </c>
      <c r="D1" s="37" t="s">
        <v>243</v>
      </c>
      <c r="E1" s="36" t="s">
        <v>244</v>
      </c>
    </row>
    <row r="2" spans="2:5" ht="15.75" x14ac:dyDescent="0.25">
      <c r="B2" s="38" t="s">
        <v>245</v>
      </c>
      <c r="C2" s="39">
        <v>250.73</v>
      </c>
      <c r="D2" s="39">
        <v>263.08999999999997</v>
      </c>
      <c r="E2" s="40">
        <f t="shared" ref="E2:E7" si="0">+C2*7</f>
        <v>1755.11</v>
      </c>
    </row>
    <row r="3" spans="2:5" ht="15.75" x14ac:dyDescent="0.25">
      <c r="B3" s="41" t="s">
        <v>134</v>
      </c>
      <c r="C3" s="39">
        <v>262.14</v>
      </c>
      <c r="D3" s="39">
        <v>275.07</v>
      </c>
      <c r="E3" s="42">
        <f t="shared" si="0"/>
        <v>1834.98</v>
      </c>
    </row>
    <row r="4" spans="2:5" ht="15.75" x14ac:dyDescent="0.25">
      <c r="B4" s="43" t="s">
        <v>66</v>
      </c>
      <c r="C4" s="39">
        <v>249.23</v>
      </c>
      <c r="D4" s="39">
        <v>261.52</v>
      </c>
      <c r="E4" s="44">
        <f t="shared" si="0"/>
        <v>1744.61</v>
      </c>
    </row>
    <row r="5" spans="2:5" ht="15.75" x14ac:dyDescent="0.25">
      <c r="B5" s="45" t="s">
        <v>136</v>
      </c>
      <c r="C5" s="39">
        <v>249.23</v>
      </c>
      <c r="D5" s="39">
        <v>261.52</v>
      </c>
      <c r="E5" s="46">
        <f t="shared" si="0"/>
        <v>1744.61</v>
      </c>
    </row>
    <row r="6" spans="2:5" ht="15.75" x14ac:dyDescent="0.25">
      <c r="B6" s="47" t="s">
        <v>246</v>
      </c>
      <c r="C6" s="39">
        <v>249.23</v>
      </c>
      <c r="D6" s="39">
        <v>261.52</v>
      </c>
      <c r="E6" s="48">
        <f t="shared" si="0"/>
        <v>1744.61</v>
      </c>
    </row>
    <row r="7" spans="2:5" ht="15.75" x14ac:dyDescent="0.25">
      <c r="B7" s="47" t="s">
        <v>247</v>
      </c>
      <c r="C7" s="39">
        <v>249.23</v>
      </c>
      <c r="D7" s="39">
        <v>261.52</v>
      </c>
      <c r="E7" s="48">
        <f t="shared" si="0"/>
        <v>1744.61</v>
      </c>
    </row>
    <row r="8" spans="2:5" ht="15.75" x14ac:dyDescent="0.25">
      <c r="B8" s="49"/>
      <c r="C8" s="51"/>
      <c r="D8" s="51"/>
      <c r="E8" s="50"/>
    </row>
    <row r="9" spans="2:5" ht="15.75" x14ac:dyDescent="0.25">
      <c r="B9" s="52" t="s">
        <v>248</v>
      </c>
      <c r="C9" s="39">
        <v>251.23</v>
      </c>
      <c r="D9" s="39">
        <v>263.62</v>
      </c>
      <c r="E9" s="53">
        <f>+C9*7</f>
        <v>1758.61</v>
      </c>
    </row>
    <row r="10" spans="2:5" ht="15.75" x14ac:dyDescent="0.25">
      <c r="B10" s="54" t="s">
        <v>210</v>
      </c>
      <c r="C10" s="35">
        <v>249.23</v>
      </c>
      <c r="D10" s="39">
        <v>261.52</v>
      </c>
      <c r="E10" s="55">
        <f>+C10*7</f>
        <v>1744.61</v>
      </c>
    </row>
    <row r="11" spans="2:5" ht="15.75" x14ac:dyDescent="0.25">
      <c r="B11" s="56" t="s">
        <v>249</v>
      </c>
      <c r="C11" s="35">
        <v>249.23</v>
      </c>
      <c r="D11" s="39">
        <v>261.52</v>
      </c>
      <c r="E11" s="57">
        <f>+C11*7</f>
        <v>1744.61</v>
      </c>
    </row>
    <row r="12" spans="2:5" ht="15.75" x14ac:dyDescent="0.25">
      <c r="B12" s="49"/>
      <c r="C12" s="51"/>
      <c r="D12" s="51"/>
      <c r="E12" s="50"/>
    </row>
    <row r="13" spans="2:5" ht="15.75" x14ac:dyDescent="0.25">
      <c r="B13" s="58" t="s">
        <v>250</v>
      </c>
      <c r="C13" s="35">
        <v>284.85000000000002</v>
      </c>
      <c r="D13" s="35">
        <v>298.89999999999998</v>
      </c>
      <c r="E13" s="59">
        <f>+C13*7</f>
        <v>1993.9500000000003</v>
      </c>
    </row>
    <row r="14" spans="2:5" ht="15.75" x14ac:dyDescent="0.25">
      <c r="B14" s="60" t="s">
        <v>211</v>
      </c>
      <c r="C14" s="35">
        <v>284.76</v>
      </c>
      <c r="D14" s="35">
        <v>298.8</v>
      </c>
      <c r="E14" s="61">
        <f>+C14*7</f>
        <v>1993.32</v>
      </c>
    </row>
    <row r="15" spans="2:5" ht="15.75" x14ac:dyDescent="0.25">
      <c r="B15" s="62" t="s">
        <v>251</v>
      </c>
      <c r="C15" s="39">
        <v>249.23</v>
      </c>
      <c r="D15" s="39">
        <v>261.52</v>
      </c>
      <c r="E15" s="63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2024-04-03T23:08:34Z</dcterms:modified>
</cp:coreProperties>
</file>