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7119B81F-9427-45B1-B425-F1EDE5904596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<sst xmlns="http://schemas.openxmlformats.org/spreadsheetml/2006/main" count="387" uniqueCount="307">
  <si>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</si>
  <si>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</si>
  <si>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</si>
  <si>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</si>
  <si>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</si>
  <si>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</si>
  <si>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</si>
  <si>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</si>
  <si>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</si>
  <si>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</si>
  <si>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</si>
  <si>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</si>
  <si>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</si>
  <si>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</si>
  <si>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</si>
  <si>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</si>
  <si>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</si>
  <si>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</si>
  <si>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</si>
  <si>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</si>
  <si>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</si>
  <si>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</si>
  <si>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</si>
  <si>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</si>
  <si>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</si>
  <si>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</si>
  <si>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</si>
  <si>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</si>
  <si>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</si>
  <si>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</si>
  <si>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</si>
  <si>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</si>
  <si>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</si>
  <si>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</si>
  <si>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</si>
  <si>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</si>
  <si>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</si>
  <si>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</si>
  <si>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</si>
  <si>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</si>
  <si>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</si>
  <si>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</si>
  <si>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</si>
  <si>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</si>
  <si>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</si>
  <si>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</si>
  <si>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</si>
  <si>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</si>
  <si>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</si>
  <si>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</si>
  <si>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</si>
  <si>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</si>
  <si>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</si>
  <si>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</si>
  <si>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</si>
  <si>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</si>
  <si>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</si>
  <si>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</si>
  <si>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</si>
  <si>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</si>
  <si>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</si>
  <si>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</si>
  <si>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</si>
  <si>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</si>
  <si>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</si>
  <si>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</si>
  <si>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</si>
  <si>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</si>
  <si>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</si>
  <si>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</si>
  <si>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</si>
  <si>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</si>
  <si>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</si>
  <si>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</si>
  <si>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</si>
  <si>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</si>
  <si>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</si>
  <si>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</si>
  <si>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</si>
  <si>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</si>
  <si>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</si>
  <si>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</si>
  <si>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</si>
  <si>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</si>
  <si>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</si>
  <si>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</si>
  <si>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</si>
  <si>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</si>
  <si>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</si>
  <si>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</si>
  <si>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</si>
  <si>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</si>
  <si>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</si>
  <si>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</si>
  <si>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</si>
  <si>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</si>
  <si>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</si>
  <si>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</si>
  <si>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</si>
  <si>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</si>
  <si>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</si>
  <si>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</si>
  <si>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</si>
  <si>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</si>
  <si>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</si>
  <si>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</si>
  <si>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</si>
  <si>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</si>
  <si>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</si>
  <si>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</si>
  <si>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</si>
  <si>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</si>
  <si>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</si>
  <si>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</si>
  <si>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</si>
  <si>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</si>
  <si>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</si>
  <si>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</si>
  <si>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</si>
  <si>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</si>
  <si>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</si>
  <si>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</si>
  <si>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</si>
  <si>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</si>
  <si>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</si>
  <si>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</si>
  <si>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</si>
  <si>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</si>
  <si>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</si>
  <si>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</si>
  <si>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</si>
  <si>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</si>
  <si>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</si>
  <si>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</si>
  <si>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</si>
  <si>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</si>
  <si>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</si>
  <si>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</si>
  <si>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</si>
  <si>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</si>
  <si>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</si>
  <si>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</si>
  <si>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</si>
  <si>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</si>
  <si>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</si>
  <si>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</si>
  <si>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</si>
  <si>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</si>
  <si>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</si>
  <si>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</si>
  <si>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</si>
  <si>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</si>
  <si>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</si>
  <si>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</si>
  <si>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</si>
  <si>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</si>
  <si>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</si>
  <si>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</si>
  <si>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</si>
  <si>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</si>
  <si>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</si>
  <si>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</si>
  <si>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</si>
  <si>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</si>
  <si>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</si>
  <si>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</si>
  <si>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</si>
  <si>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</si>
  <si>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</si>
  <si>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</si>
  <si>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</si>
  <si>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</si>
  <si>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</si>
  <si>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</si>
  <si>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</si>
  <si>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</si>
  <si>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</si>
  <si>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</si>
  <si>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</si>
  <si>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</si>
  <si>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</si>
  <si>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</si>
  <si>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</si>
  <si>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</si>
  <si>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</si>
  <si>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</si>
  <si>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</si>
  <si>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</si>
  <si>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</si>
  <si>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</si>
  <si>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</si>
  <si>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</si>
  <si>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</si>
  <si>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</si>
  <si>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</si>
  <si>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</si>
  <si>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</si>
  <si>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</si>
  <si>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</si>
  <si>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</si>
  <si>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</si>
  <si>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</si>
  <si>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</si>
  <si>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</si>
  <si>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</si>
  <si>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</si>
  <si>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</si>
  <si>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</si>
  <si>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</si>
  <si>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</si>
  <si>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</si>
  <si>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</si>
  <si>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</si>
  <si>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</si>
  <si>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</si>
  <si>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</si>
  <si>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</si>
  <si>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</si>
  <si>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</si>
  <si>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</si>
  <si>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</si>
  <si>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</si>
  <si>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</si>
  <si>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</si>
  <si>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</si>
  <si>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</si>
  <si>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</si>
  <si>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</si>
  <si>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</si>
  <si>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</si>
  <si>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</si>
  <si>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</si>
  <si>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</si>
  <si>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</si>
  <si>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</si>
  <si>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</si>
  <si>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</si>
  <si>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</si>
  <si>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</si>
  <si>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</si>
  <si>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</si>
  <si>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</si>
  <si>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</si>
  <si>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</si>
  <si>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</si>
  <si>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</si>
  <si>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</si>
  <si>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</si>
  <si>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</si>
  <si>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</si>
  <si>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</si>
  <si>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</si>
  <si>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MASSIMILIANO</t>
  </si>
  <si>
    <t>BURANI</t>
  </si>
  <si>
    <t>HERNANDEZ</t>
  </si>
  <si>
    <t>QUEVEDO</t>
  </si>
  <si>
    <t>JULIAN ANTONIO</t>
  </si>
  <si>
    <t>AVILES CHI NEMECIO</t>
  </si>
  <si>
    <t>BUMA7704153J6</t>
  </si>
  <si>
    <t>03227703257</t>
  </si>
  <si>
    <t>BUXM770415HNERXS09</t>
  </si>
  <si>
    <t>HEQJ960119LX5</t>
  </si>
  <si>
    <t>73169688261</t>
  </si>
  <si>
    <t>HEQJ960119HYNRVL03</t>
  </si>
  <si>
    <t>C. 4-B NO 391 X C 0</t>
  </si>
  <si>
    <t>SAN CAMILO</t>
  </si>
  <si>
    <t>massimilianoxburani@gmail.com</t>
  </si>
  <si>
    <t xml:space="preserve">19A 115B </t>
  </si>
  <si>
    <t>KANASIN XELPAC</t>
  </si>
  <si>
    <t>julian.quevedo1096@gmail.com</t>
  </si>
  <si>
    <t>SANCHEZ</t>
  </si>
  <si>
    <t>XOCUA</t>
  </si>
  <si>
    <t>DIEGO</t>
  </si>
  <si>
    <t>ORI AO 08</t>
  </si>
  <si>
    <t>SALGADO CASTAÑON JOSE MANUEL</t>
  </si>
  <si>
    <t>SAXD8312242C5</t>
  </si>
  <si>
    <t>67028307444</t>
  </si>
  <si>
    <t>SAXD831224HVZNCG01</t>
  </si>
  <si>
    <t>VALLE ALEGRE</t>
  </si>
  <si>
    <t>diegoxxxocua@gmail.com</t>
  </si>
  <si>
    <t>PORTAL</t>
  </si>
  <si>
    <t>ALVAREZ</t>
  </si>
  <si>
    <t>ULISES</t>
  </si>
  <si>
    <t>PUEBLA NORTE</t>
  </si>
  <si>
    <t>MORENA 2</t>
  </si>
  <si>
    <t>PnMor 21</t>
  </si>
  <si>
    <t>ROSALES ORTIZ ITURIEL</t>
  </si>
  <si>
    <t>POAU970912U41</t>
  </si>
  <si>
    <t>63159776226</t>
  </si>
  <si>
    <t>POAU970912HPLRLL07</t>
  </si>
  <si>
    <t>AGRICULTURA 4 3</t>
  </si>
  <si>
    <t>SANTA CRUZ GUADALUPE</t>
  </si>
  <si>
    <t>kn308182@gmail.com</t>
  </si>
  <si>
    <t>.</t>
  </si>
  <si>
    <t>AV. PICO DE ORIZANA NUM. 4 INT. 22</t>
  </si>
  <si>
    <t>FLORES</t>
  </si>
  <si>
    <t>BRENDA</t>
  </si>
  <si>
    <t>PREVENTA CALL CENTER</t>
  </si>
  <si>
    <t>RAMIREZ RAMIREZ GABRIEL</t>
  </si>
  <si>
    <t>38149544736</t>
  </si>
  <si>
    <t>FOMB950401MPLLCR03</t>
  </si>
  <si>
    <t>PROLONGACIÓN DE LA 2 SUR 6710</t>
  </si>
  <si>
    <t>LOMA LINDA</t>
  </si>
  <si>
    <t>brenda.collen@hotmail.com</t>
  </si>
  <si>
    <t>5870</t>
  </si>
  <si>
    <t>MOCTEZUMA</t>
  </si>
  <si>
    <t>FOMB950401323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</si>
</sst>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 wrapText="1"/>
    </xf>
    <xf numFmtId="15" fontId="0" fillId="0" borderId="2" xfId="0" applyNumberFormat="1" applyBorder="1" applyAlignment="1">
      <alignment horizontal="left" wrapText="1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10" fillId="0" borderId="2" xfId="2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10" fillId="0" borderId="2" xfId="2" applyBorder="1" applyAlignment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egoxxxocua@gmail.com" TargetMode="External"/><Relationship Id="rId2" Type="http://schemas.openxmlformats.org/officeDocument/2006/relationships/hyperlink" Target="mailto:julian.quevedo1096@gmail.com" TargetMode="External"/><Relationship Id="rId1" Type="http://schemas.openxmlformats.org/officeDocument/2006/relationships/hyperlink" Target="mailto:massimilianoxburani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brenda.collen@hotmail.com" TargetMode="External"/><Relationship Id="rId4" Type="http://schemas.openxmlformats.org/officeDocument/2006/relationships/hyperlink" Target="mailto:kn30818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6"/>
  <sheetViews>
    <sheetView tabSelected="1" workbookViewId="0">
      <selection activeCell="I7" sqref="I7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4.5703125" bestFit="1" customWidth="1"/>
    <col min="11" max="11" width="14.140625" bestFit="1" customWidth="1"/>
    <col min="12" max="13" width="10.5703125" bestFit="1" customWidth="1"/>
    <col min="14" max="14" width="6.42578125" bestFit="1" customWidth="1"/>
    <col min="15" max="15" width="11" bestFit="1" customWidth="1"/>
    <col min="16" max="16" width="34.710937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62" t="s">
        <v>253</v>
      </c>
      <c r="D2" s="62" t="s">
        <v>293</v>
      </c>
      <c r="E2" s="62" t="s">
        <v>252</v>
      </c>
      <c r="F2" s="29" t="s">
        <v>75</v>
      </c>
      <c r="G2" s="29" t="s">
        <v>102</v>
      </c>
      <c r="H2" s="29" t="s">
        <v>121</v>
      </c>
      <c r="I2" s="62" t="s">
        <v>211</v>
      </c>
      <c r="J2" s="62" t="s">
        <v>223</v>
      </c>
      <c r="K2" s="62" t="s">
        <v>85</v>
      </c>
      <c r="L2" s="62" t="s">
        <v>158</v>
      </c>
      <c r="M2" s="62" t="s">
        <v>158</v>
      </c>
      <c r="N2" s="62">
        <v>0</v>
      </c>
      <c r="O2" s="62">
        <v>0</v>
      </c>
      <c r="P2" s="62" t="s">
        <v>257</v>
      </c>
      <c r="Q2" s="62" t="s">
        <v>258</v>
      </c>
      <c r="R2" s="64" t="s">
        <v>259</v>
      </c>
      <c r="S2" s="62" t="s">
        <v>260</v>
      </c>
      <c r="T2" s="65">
        <v>28230</v>
      </c>
      <c r="W2" s="66">
        <v>249.23</v>
      </c>
      <c r="X2" s="67">
        <v>261.52</v>
      </c>
      <c r="Y2" s="31">
        <v>45394</v>
      </c>
      <c r="Z2" s="31">
        <v>45394</v>
      </c>
      <c r="AA2" s="30"/>
      <c r="AB2" s="62">
        <v>97370</v>
      </c>
      <c r="AC2" s="62" t="s">
        <v>264</v>
      </c>
      <c r="AD2" s="62" t="s">
        <v>265</v>
      </c>
      <c r="AE2" s="62">
        <v>97370</v>
      </c>
      <c r="AF2" s="62" t="s">
        <v>194</v>
      </c>
      <c r="AG2" s="62">
        <v>9994563867</v>
      </c>
      <c r="AH2" s="68" t="s">
        <v>266</v>
      </c>
      <c r="AM2" s="29" t="s">
        <v>69</v>
      </c>
      <c r="AO2" s="32" t="s">
        <v>59</v>
      </c>
      <c r="AQ2" s="31"/>
      <c r="AR2" s="31"/>
      <c r="AU2" s="31"/>
    </row>
    <row r="3" spans="1:47" s="29" customFormat="1" x14ac:dyDescent="0.25">
      <c r="A3" s="29" t="s">
        <v>51</v>
      </c>
      <c r="C3" s="62" t="s">
        <v>254</v>
      </c>
      <c r="D3" s="62" t="s">
        <v>255</v>
      </c>
      <c r="E3" s="62" t="s">
        <v>256</v>
      </c>
      <c r="F3" s="29" t="s">
        <v>75</v>
      </c>
      <c r="G3" s="29" t="s">
        <v>102</v>
      </c>
      <c r="H3" s="29" t="s">
        <v>121</v>
      </c>
      <c r="I3" s="62" t="s">
        <v>211</v>
      </c>
      <c r="J3" s="62" t="s">
        <v>223</v>
      </c>
      <c r="K3" s="62" t="s">
        <v>85</v>
      </c>
      <c r="L3" s="62" t="s">
        <v>158</v>
      </c>
      <c r="M3" s="62" t="s">
        <v>158</v>
      </c>
      <c r="N3" s="62">
        <v>0</v>
      </c>
      <c r="O3" s="62">
        <v>0</v>
      </c>
      <c r="P3" s="62" t="s">
        <v>257</v>
      </c>
      <c r="Q3" s="62" t="s">
        <v>261</v>
      </c>
      <c r="R3" s="64" t="s">
        <v>262</v>
      </c>
      <c r="S3" s="62" t="s">
        <v>263</v>
      </c>
      <c r="T3" s="65">
        <v>35083</v>
      </c>
      <c r="W3" s="66">
        <v>249.23</v>
      </c>
      <c r="X3" s="67">
        <v>261.52</v>
      </c>
      <c r="Y3" s="31">
        <v>45394</v>
      </c>
      <c r="Z3" s="31">
        <v>45394</v>
      </c>
      <c r="AA3" s="30"/>
      <c r="AB3" s="62">
        <v>97860</v>
      </c>
      <c r="AC3" s="62" t="s">
        <v>267</v>
      </c>
      <c r="AD3" s="62" t="s">
        <v>268</v>
      </c>
      <c r="AE3" s="62">
        <v>97370</v>
      </c>
      <c r="AF3" s="62" t="s">
        <v>194</v>
      </c>
      <c r="AG3" s="62">
        <v>9993958813</v>
      </c>
      <c r="AH3" s="68" t="s">
        <v>269</v>
      </c>
      <c r="AM3" s="29" t="s">
        <v>69</v>
      </c>
      <c r="AO3" s="32" t="s">
        <v>59</v>
      </c>
      <c r="AQ3" s="31"/>
      <c r="AR3" s="31"/>
      <c r="AU3" s="31"/>
    </row>
    <row r="4" spans="1:47" s="29" customFormat="1" x14ac:dyDescent="0.25">
      <c r="A4" s="29" t="s">
        <v>51</v>
      </c>
      <c r="C4" s="63" t="s">
        <v>270</v>
      </c>
      <c r="D4" s="63" t="s">
        <v>271</v>
      </c>
      <c r="E4" s="63" t="s">
        <v>272</v>
      </c>
      <c r="F4" s="29" t="s">
        <v>75</v>
      </c>
      <c r="G4" s="29" t="s">
        <v>102</v>
      </c>
      <c r="H4" s="29" t="s">
        <v>121</v>
      </c>
      <c r="I4" s="63" t="s">
        <v>210</v>
      </c>
      <c r="J4" s="63" t="s">
        <v>104</v>
      </c>
      <c r="K4" s="69" t="s">
        <v>108</v>
      </c>
      <c r="L4" s="69" t="s">
        <v>162</v>
      </c>
      <c r="M4" s="69" t="s">
        <v>68</v>
      </c>
      <c r="N4" s="69">
        <v>3</v>
      </c>
      <c r="O4" s="70" t="s">
        <v>273</v>
      </c>
      <c r="P4" s="71" t="s">
        <v>274</v>
      </c>
      <c r="Q4" s="63" t="s">
        <v>275</v>
      </c>
      <c r="R4" s="72" t="s">
        <v>276</v>
      </c>
      <c r="S4" s="63" t="s">
        <v>277</v>
      </c>
      <c r="T4" s="73">
        <v>30674</v>
      </c>
      <c r="U4" s="63">
        <v>3022048457</v>
      </c>
      <c r="W4" s="66">
        <v>249.23</v>
      </c>
      <c r="X4" s="67">
        <v>261.52</v>
      </c>
      <c r="Y4" s="31">
        <v>45394</v>
      </c>
      <c r="Z4" s="31">
        <v>45394</v>
      </c>
      <c r="AA4" s="30"/>
      <c r="AB4" s="63">
        <v>94300</v>
      </c>
      <c r="AC4" s="63" t="s">
        <v>294</v>
      </c>
      <c r="AD4" s="63" t="s">
        <v>278</v>
      </c>
      <c r="AE4" s="63">
        <v>94462</v>
      </c>
      <c r="AF4" s="63" t="s">
        <v>193</v>
      </c>
      <c r="AG4" s="63">
        <v>2721633253</v>
      </c>
      <c r="AH4" s="74" t="s">
        <v>279</v>
      </c>
      <c r="AM4" s="29" t="s">
        <v>69</v>
      </c>
      <c r="AO4" s="32" t="s">
        <v>59</v>
      </c>
      <c r="AQ4" s="31"/>
      <c r="AR4" s="31"/>
      <c r="AU4" s="31"/>
    </row>
    <row r="5" spans="1:47" s="29" customFormat="1" x14ac:dyDescent="0.25">
      <c r="A5" s="29" t="s">
        <v>51</v>
      </c>
      <c r="C5" s="63" t="s">
        <v>280</v>
      </c>
      <c r="D5" s="63" t="s">
        <v>281</v>
      </c>
      <c r="E5" s="63" t="s">
        <v>282</v>
      </c>
      <c r="F5" s="29" t="s">
        <v>75</v>
      </c>
      <c r="G5" s="29" t="s">
        <v>102</v>
      </c>
      <c r="H5" s="29" t="s">
        <v>121</v>
      </c>
      <c r="I5" s="63" t="s">
        <v>210</v>
      </c>
      <c r="J5" s="63" t="s">
        <v>221</v>
      </c>
      <c r="K5" s="71" t="s">
        <v>283</v>
      </c>
      <c r="L5" s="63" t="s">
        <v>284</v>
      </c>
      <c r="M5" s="63" t="s">
        <v>56</v>
      </c>
      <c r="N5" s="63">
        <v>7</v>
      </c>
      <c r="O5" s="63" t="s">
        <v>285</v>
      </c>
      <c r="P5" s="69" t="s">
        <v>286</v>
      </c>
      <c r="Q5" s="63" t="s">
        <v>287</v>
      </c>
      <c r="R5" s="72" t="s">
        <v>288</v>
      </c>
      <c r="S5" s="63" t="s">
        <v>289</v>
      </c>
      <c r="T5" s="73">
        <v>35685</v>
      </c>
      <c r="W5" s="66">
        <v>249.23</v>
      </c>
      <c r="X5" s="67">
        <v>261.52</v>
      </c>
      <c r="Y5" s="31">
        <v>45394</v>
      </c>
      <c r="Z5" s="31">
        <v>45394</v>
      </c>
      <c r="AA5" s="30"/>
      <c r="AB5" s="63">
        <v>72490</v>
      </c>
      <c r="AC5" s="63" t="s">
        <v>290</v>
      </c>
      <c r="AD5" s="63" t="s">
        <v>291</v>
      </c>
      <c r="AE5" s="63">
        <v>72170</v>
      </c>
      <c r="AF5" s="63" t="s">
        <v>184</v>
      </c>
      <c r="AG5" s="63">
        <v>2227266422</v>
      </c>
      <c r="AH5" s="74" t="s">
        <v>292</v>
      </c>
      <c r="AM5" s="29" t="s">
        <v>79</v>
      </c>
      <c r="AO5" s="32" t="s">
        <v>59</v>
      </c>
      <c r="AQ5" s="31"/>
      <c r="AR5" s="31"/>
      <c r="AU5" s="31"/>
    </row>
    <row r="6" spans="1:47" s="29" customFormat="1" x14ac:dyDescent="0.25">
      <c r="A6" s="29" t="s">
        <v>62</v>
      </c>
      <c r="C6" s="63" t="s">
        <v>295</v>
      </c>
      <c r="D6" s="63" t="s">
        <v>305</v>
      </c>
      <c r="E6" s="63" t="s">
        <v>296</v>
      </c>
      <c r="F6" s="29" t="s">
        <v>75</v>
      </c>
      <c r="G6" s="29" t="s">
        <v>102</v>
      </c>
      <c r="H6" s="29" t="s">
        <v>121</v>
      </c>
      <c r="I6" s="63" t="s">
        <v>297</v>
      </c>
      <c r="J6" s="63" t="s">
        <v>221</v>
      </c>
      <c r="K6" s="71" t="s">
        <v>283</v>
      </c>
      <c r="L6" s="63" t="s">
        <v>158</v>
      </c>
      <c r="M6" s="63" t="s">
        <v>158</v>
      </c>
      <c r="N6" s="63">
        <v>0</v>
      </c>
      <c r="O6" s="63">
        <v>0</v>
      </c>
      <c r="P6" s="63" t="s">
        <v>298</v>
      </c>
      <c r="Q6" s="63" t="s">
        <v>306</v>
      </c>
      <c r="R6" s="72" t="s">
        <v>299</v>
      </c>
      <c r="S6" s="63" t="s">
        <v>300</v>
      </c>
      <c r="T6" s="73">
        <v>34790</v>
      </c>
      <c r="W6" s="66">
        <v>249.23</v>
      </c>
      <c r="X6" s="67">
        <v>261.52</v>
      </c>
      <c r="Y6" s="31">
        <v>45393</v>
      </c>
      <c r="Z6" s="31">
        <v>45393</v>
      </c>
      <c r="AA6" s="30" t="s">
        <v>304</v>
      </c>
      <c r="AB6" s="63">
        <v>72477</v>
      </c>
      <c r="AC6" s="63" t="s">
        <v>301</v>
      </c>
      <c r="AD6" s="63" t="s">
        <v>302</v>
      </c>
      <c r="AE6" s="63">
        <v>72477</v>
      </c>
      <c r="AF6" s="63" t="s">
        <v>184</v>
      </c>
      <c r="AG6" s="63">
        <v>2214205192</v>
      </c>
      <c r="AH6" s="74" t="s">
        <v>303</v>
      </c>
      <c r="AM6" s="29" t="s">
        <v>57</v>
      </c>
      <c r="AO6" s="32" t="s">
        <v>71</v>
      </c>
      <c r="AQ6" s="31"/>
      <c r="AR6" s="31"/>
      <c r="AU6" s="31"/>
    </row>
  </sheetData>
  <hyperlinks>
    <hyperlink ref="AH2" r:id="rId1" xr:uid="{446E42D6-77E8-4799-90E6-4B6A06396E62}"/>
    <hyperlink ref="AH3" r:id="rId2" xr:uid="{92E6A06D-9F80-47BD-A626-35C9C4BE60BE}"/>
    <hyperlink ref="AH4" r:id="rId3" xr:uid="{D447D689-7CB0-40E2-AEED-0ECDA676C0B3}"/>
    <hyperlink ref="AH5" r:id="rId4" xr:uid="{00000000-0004-0000-0000-000036000000}"/>
    <hyperlink ref="AH6" r:id="rId5" xr:uid="{2488FB85-3F75-4521-B438-01A700D14CE7}"/>
  </hyperlinks>
  <pageMargins left="0.7" right="0.7" top="0.75" bottom="0.75" header="0.3" footer="0.3"/>
  <pageSetup orientation="portrait" r:id="rId6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CAB80559-1593-4102-8490-7B6EAA164C1E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B88B5764-936D-4EA1-B864-7767E5B59130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B108D3F3-1AB3-430C-9E54-F1F8CB4EB3BA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2BB64021-D3CE-46DC-8C57-0A912B9CFC0C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0B299576-5AD7-4EB8-9AE1-724D76680F6F}">
          <x14:formula1>
            <xm:f>'Listas Desplegables'!$F$2:$F$39</xm:f>
          </x14:formula1>
          <xm:sqref>I2:I6</xm:sqref>
        </x14:dataValidation>
        <x14:dataValidation type="list" allowBlank="1" showInputMessage="1" showErrorMessage="1" xr:uid="{867E9AA1-3624-43F6-BABE-9FE6431C8937}">
          <x14:formula1>
            <xm:f>'Listas Desplegables'!$E$2:$E$8</xm:f>
          </x14:formula1>
          <xm:sqref>J2:J6</xm:sqref>
        </x14:dataValidation>
        <x14:dataValidation type="list" allowBlank="1" showInputMessage="1" showErrorMessage="1" xr:uid="{15DE1982-E765-4742-8DC5-4C4BEB87824B}">
          <x14:formula1>
            <xm:f>'Listas Desplegables'!$H$2:$H$16</xm:f>
          </x14:formula1>
          <xm:sqref>L2:L6</xm:sqref>
        </x14:dataValidation>
        <x14:dataValidation type="list" allowBlank="1" showInputMessage="1" showErrorMessage="1" xr:uid="{A1298B17-1811-47F1-B953-4C94838D69A8}">
          <x14:formula1>
            <xm:f>'Listas Desplegables'!$I$2:$I$4</xm:f>
          </x14:formula1>
          <xm:sqref>M2:M6</xm:sqref>
        </x14:dataValidation>
        <x14:dataValidation type="list" allowBlank="1" showInputMessage="1" showErrorMessage="1" xr:uid="{CDC1FB51-10DA-4ED4-8FFC-AB67DCB853E8}">
          <x14:formula1>
            <xm:f>'Listas Desplegables'!$J$2:$J$32</xm:f>
          </x14:formula1>
          <xm:sqref>AF2:AF6</xm:sqref>
        </x14:dataValidation>
        <x14:dataValidation type="list" allowBlank="1" showInputMessage="1" showErrorMessage="1" xr:uid="{95ED2060-2E8E-45BA-B0BC-E20787C0FF32}">
          <x14:formula1>
            <xm:f>'Listas Desplegables'!$K$2:$K$6</xm:f>
          </x14:formula1>
          <xm:sqref>AJ2:AJ6</xm:sqref>
        </x14:dataValidation>
        <x14:dataValidation type="list" allowBlank="1" showInputMessage="1" showErrorMessage="1" xr:uid="{6A053F7A-2172-45ED-BBF2-A57607A7675E}">
          <x14:formula1>
            <xm:f>'Listas Desplegables'!$N$2:$N$9</xm:f>
          </x14:formula1>
          <xm:sqref>AL2:AL6</xm:sqref>
        </x14:dataValidation>
        <x14:dataValidation type="list" allowBlank="1" showInputMessage="1" showErrorMessage="1" xr:uid="{AE6B6E22-C9BD-417D-AB64-44DC134AAB49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7DB18A23-74AA-4F5D-962E-A160462DC742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07135561-D99F-49B0-8B9F-6E4CB4FC0E09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279A473E-1DDD-48B2-AC74-89AFB299FDDD}">
          <x14:formula1>
            <xm:f>'Listas Desplegables'!$P$2:$P$9</xm:f>
          </x14:formula1>
          <xm:sqref>AP2:AP6</xm:sqref>
        </x14:dataValidation>
        <x14:dataValidation type="list" allowBlank="1" showInputMessage="1" showErrorMessage="1" xr:uid="{17990355-6BF6-4F83-A1CC-DF2429F5AD40}">
          <x14:formula1>
            <xm:f>'Listas Desplegables'!$Q$2:$Q$13</xm:f>
          </x14:formula1>
          <xm:sqref>AT2:AT6</xm:sqref>
        </x14:dataValidation>
        <x14:dataValidation type="list" allowBlank="1" showInputMessage="1" showErrorMessage="1" xr:uid="{F20551F7-559D-4253-BA3D-5C42A13DBC09}">
          <x14:formula1>
            <xm:f>'Listas Desplegables'!$G$2:$G$17</xm:f>
          </x14:formula1>
          <xm:sqref>K2:K6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D11" sqref="D11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4" t="s">
        <v>41</v>
      </c>
      <c r="C1" s="34" t="s">
        <v>242</v>
      </c>
      <c r="D1" s="35" t="s">
        <v>243</v>
      </c>
      <c r="E1" s="34" t="s">
        <v>244</v>
      </c>
    </row>
    <row r="2" spans="2:5" ht="15.75" x14ac:dyDescent="0.25">
      <c r="B2" s="36" t="s">
        <v>245</v>
      </c>
      <c r="C2" s="37">
        <v>250.73</v>
      </c>
      <c r="D2" s="37">
        <v>263.08999999999997</v>
      </c>
      <c r="E2" s="38">
        <f t="shared" ref="E2:E7" si="0">+C2*7</f>
        <v>1755.11</v>
      </c>
    </row>
    <row r="3" spans="2:5" ht="15.75" x14ac:dyDescent="0.25">
      <c r="B3" s="39" t="s">
        <v>134</v>
      </c>
      <c r="C3" s="37">
        <v>262.14</v>
      </c>
      <c r="D3" s="37">
        <v>275.07</v>
      </c>
      <c r="E3" s="40">
        <f t="shared" si="0"/>
        <v>1834.98</v>
      </c>
    </row>
    <row r="4" spans="2:5" ht="15.75" x14ac:dyDescent="0.25">
      <c r="B4" s="41" t="s">
        <v>66</v>
      </c>
      <c r="C4" s="37">
        <v>249.23</v>
      </c>
      <c r="D4" s="37">
        <v>261.52</v>
      </c>
      <c r="E4" s="42">
        <f t="shared" si="0"/>
        <v>1744.61</v>
      </c>
    </row>
    <row r="5" spans="2:5" ht="15.75" x14ac:dyDescent="0.25">
      <c r="B5" s="43" t="s">
        <v>136</v>
      </c>
      <c r="C5" s="37">
        <v>249.23</v>
      </c>
      <c r="D5" s="37">
        <v>261.52</v>
      </c>
      <c r="E5" s="44">
        <f t="shared" si="0"/>
        <v>1744.61</v>
      </c>
    </row>
    <row r="6" spans="2:5" ht="15.75" x14ac:dyDescent="0.25">
      <c r="B6" s="45" t="s">
        <v>246</v>
      </c>
      <c r="C6" s="37">
        <v>249.23</v>
      </c>
      <c r="D6" s="37">
        <v>261.52</v>
      </c>
      <c r="E6" s="46">
        <f t="shared" si="0"/>
        <v>1744.61</v>
      </c>
    </row>
    <row r="7" spans="2:5" ht="15.75" x14ac:dyDescent="0.25">
      <c r="B7" s="45" t="s">
        <v>247</v>
      </c>
      <c r="C7" s="37">
        <v>249.23</v>
      </c>
      <c r="D7" s="37">
        <v>261.52</v>
      </c>
      <c r="E7" s="46">
        <f t="shared" si="0"/>
        <v>1744.61</v>
      </c>
    </row>
    <row r="8" spans="2:5" ht="15.75" x14ac:dyDescent="0.25">
      <c r="B8" s="47"/>
      <c r="C8" s="49"/>
      <c r="D8" s="49"/>
      <c r="E8" s="48"/>
    </row>
    <row r="9" spans="2:5" ht="15.75" x14ac:dyDescent="0.25">
      <c r="B9" s="50" t="s">
        <v>248</v>
      </c>
      <c r="C9" s="37">
        <v>251.23</v>
      </c>
      <c r="D9" s="37">
        <v>263.62</v>
      </c>
      <c r="E9" s="51">
        <f>+C9*7</f>
        <v>1758.61</v>
      </c>
    </row>
    <row r="10" spans="2:5" ht="15.75" x14ac:dyDescent="0.25">
      <c r="B10" s="52" t="s">
        <v>210</v>
      </c>
      <c r="C10" s="33">
        <v>249.23</v>
      </c>
      <c r="D10" s="37">
        <v>261.52</v>
      </c>
      <c r="E10" s="53">
        <f>+C10*7</f>
        <v>1744.61</v>
      </c>
    </row>
    <row r="11" spans="2:5" ht="15.75" x14ac:dyDescent="0.25">
      <c r="B11" s="54" t="s">
        <v>249</v>
      </c>
      <c r="C11" s="33">
        <v>249.23</v>
      </c>
      <c r="D11" s="37">
        <v>261.52</v>
      </c>
      <c r="E11" s="55">
        <f>+C11*7</f>
        <v>1744.61</v>
      </c>
    </row>
    <row r="12" spans="2:5" ht="15.75" x14ac:dyDescent="0.25">
      <c r="B12" s="47"/>
      <c r="C12" s="49"/>
      <c r="D12" s="49"/>
      <c r="E12" s="48"/>
    </row>
    <row r="13" spans="2:5" ht="15.75" x14ac:dyDescent="0.25">
      <c r="B13" s="56" t="s">
        <v>250</v>
      </c>
      <c r="C13" s="33">
        <v>284.85000000000002</v>
      </c>
      <c r="D13" s="33">
        <v>298.89999999999998</v>
      </c>
      <c r="E13" s="57">
        <f>+C13*7</f>
        <v>1993.9500000000003</v>
      </c>
    </row>
    <row r="14" spans="2:5" ht="15.75" x14ac:dyDescent="0.25">
      <c r="B14" s="58" t="s">
        <v>211</v>
      </c>
      <c r="C14" s="33">
        <v>284.76</v>
      </c>
      <c r="D14" s="33">
        <v>298.8</v>
      </c>
      <c r="E14" s="59">
        <f>+C14*7</f>
        <v>1993.32</v>
      </c>
    </row>
    <row r="15" spans="2:5" ht="15.75" x14ac:dyDescent="0.25">
      <c r="B15" s="60" t="s">
        <v>251</v>
      </c>
      <c r="C15" s="37">
        <v>249.23</v>
      </c>
      <c r="D15" s="37">
        <v>261.52</v>
      </c>
      <c r="E15" s="61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2024-04-11T22:47:14Z</dcterms:modified>
</cp:coreProperties>
</file>