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2EB14AAB-FF95-4FC5-969A-401C87A2DEA2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<sst xmlns="http://schemas.openxmlformats.org/spreadsheetml/2006/main" count="410" uniqueCount="314">
  <si>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</si>
  <si>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</si>
  <si>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</si>
  <si>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</si>
  <si>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</si>
  <si>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</si>
  <si>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</si>
  <si>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</si>
  <si>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</si>
  <si>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</si>
  <si>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</si>
  <si>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</si>
  <si>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</si>
  <si>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</si>
  <si>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</si>
  <si>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</si>
  <si>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</si>
  <si>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</si>
  <si>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</si>
  <si>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</si>
  <si>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</si>
  <si>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</si>
  <si>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</si>
  <si>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</si>
  <si>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</si>
  <si>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</si>
  <si>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</si>
  <si>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</si>
  <si>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</si>
  <si>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</si>
  <si>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</si>
  <si>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</si>
  <si>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</si>
  <si>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</si>
  <si>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</si>
  <si>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</si>
  <si>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</si>
  <si>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</si>
  <si>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</si>
  <si>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</si>
  <si>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</si>
  <si>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</si>
  <si>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</si>
  <si>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</si>
  <si>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</si>
  <si>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</si>
  <si>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</si>
  <si>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</si>
  <si>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</si>
  <si>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</si>
  <si>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</si>
  <si>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</si>
  <si>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</si>
  <si>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</si>
  <si>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</si>
  <si>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</si>
  <si>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</si>
  <si>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</si>
  <si>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</si>
  <si>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</si>
  <si>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</si>
  <si>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</si>
  <si>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</si>
  <si>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</si>
  <si>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</si>
  <si>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</si>
  <si>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</si>
  <si>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</si>
  <si>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</si>
  <si>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</si>
  <si>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</si>
  <si>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</si>
  <si>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</si>
  <si>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</si>
  <si>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</si>
  <si>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</si>
  <si>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</si>
  <si>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</si>
  <si>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</si>
  <si>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</si>
  <si>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</si>
  <si>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</si>
  <si>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</si>
  <si>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</si>
  <si>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</si>
  <si>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</si>
  <si>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</si>
  <si>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</si>
  <si>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</si>
  <si>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</si>
  <si>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</si>
  <si>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</si>
  <si>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</si>
  <si>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</si>
  <si>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</si>
  <si>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</si>
  <si>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</si>
  <si>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</si>
  <si>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</si>
  <si>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</si>
  <si>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</si>
  <si>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</si>
  <si>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</si>
  <si>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</si>
  <si>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</si>
  <si>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</si>
  <si>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</si>
  <si>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</si>
  <si>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</si>
  <si>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</si>
  <si>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</si>
  <si>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</si>
  <si>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</si>
  <si>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</si>
  <si>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</si>
  <si>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</si>
  <si>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</si>
  <si>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</si>
  <si>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</si>
  <si>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</si>
  <si>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</si>
  <si>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</si>
  <si>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</si>
  <si>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</si>
  <si>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</si>
  <si>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</si>
  <si>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</si>
  <si>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</si>
  <si>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</si>
  <si>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</si>
  <si>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</si>
  <si>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</si>
  <si>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</si>
  <si>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</si>
  <si>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</si>
  <si>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</si>
  <si>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</si>
  <si>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</si>
  <si>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</si>
  <si>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</si>
  <si>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</si>
  <si>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</si>
  <si>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</si>
  <si>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</si>
  <si>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</si>
  <si>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</si>
  <si>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</si>
  <si>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</si>
  <si>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</si>
  <si>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</si>
  <si>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</si>
  <si>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</si>
  <si>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</si>
  <si>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</si>
  <si>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</si>
  <si>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</si>
  <si>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</si>
  <si>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</si>
  <si>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</si>
  <si>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</si>
  <si>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</si>
  <si>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</si>
  <si>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</si>
  <si>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</si>
  <si>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</si>
  <si>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</si>
  <si>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</si>
  <si>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</si>
  <si>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</si>
  <si>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</si>
  <si>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</si>
  <si>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</si>
  <si>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</si>
  <si>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</si>
  <si>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</si>
  <si>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</si>
  <si>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</si>
  <si>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</si>
  <si>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</si>
  <si>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</si>
  <si>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</si>
  <si>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</si>
  <si>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</si>
  <si>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</si>
  <si>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</si>
  <si>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</si>
  <si>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</si>
  <si>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</si>
  <si>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</si>
  <si>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</si>
  <si>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</si>
  <si>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</si>
  <si>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</si>
  <si>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</si>
  <si>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</si>
  <si>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</si>
  <si>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</si>
  <si>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</si>
  <si>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</si>
  <si>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</si>
  <si>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</si>
  <si>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</si>
  <si>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</si>
  <si>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</si>
  <si>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</si>
  <si>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</si>
  <si>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</si>
  <si>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</si>
  <si>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</si>
  <si>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</si>
  <si>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</si>
  <si>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</si>
  <si>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</si>
  <si>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</si>
  <si>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</si>
  <si>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</si>
  <si>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</si>
  <si>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</si>
  <si>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</si>
  <si>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</si>
  <si>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</si>
  <si>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</si>
  <si>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</si>
  <si>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</si>
  <si>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</si>
  <si>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</si>
  <si>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</si>
  <si>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</si>
  <si>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</si>
  <si>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</si>
  <si>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</si>
  <si>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</si>
  <si>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</si>
  <si>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</si>
  <si>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</si>
  <si>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</si>
  <si>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</si>
  <si>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</si>
  <si>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</si>
  <si>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</si>
  <si>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</si>
  <si>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</si>
  <si>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</si>
  <si>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</si>
  <si>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</si>
  <si>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</si>
  <si>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</si>
  <si>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</si>
  <si>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</si>
  <si>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</si>
  <si>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</si>
  <si>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</si>
  <si>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DIAZ</t>
  </si>
  <si>
    <t>CELESTINO</t>
  </si>
  <si>
    <t>LOPEZ</t>
  </si>
  <si>
    <t>VICTOR</t>
  </si>
  <si>
    <t>GONZALEZ</t>
  </si>
  <si>
    <t>BOLAÑOS</t>
  </si>
  <si>
    <t>ARMANDO</t>
  </si>
  <si>
    <t>CUIDADO HOGAR</t>
  </si>
  <si>
    <t>OaxA 08</t>
  </si>
  <si>
    <t>MIGUEL CRUZ GERARDO</t>
  </si>
  <si>
    <t>DIDC970727489</t>
  </si>
  <si>
    <t>59159769534</t>
  </si>
  <si>
    <t>DIDC970727HOCZZL05</t>
  </si>
  <si>
    <t>LOPEZ BAUTISTA SERGIO</t>
  </si>
  <si>
    <t>LOLV670915RE5</t>
  </si>
  <si>
    <t>20896704747</t>
  </si>
  <si>
    <t>LOLV670915HDFPPC05</t>
  </si>
  <si>
    <t>GOBA0307102B8</t>
  </si>
  <si>
    <t>74180324035</t>
  </si>
  <si>
    <t>GOBA030710HOCNLRA9</t>
  </si>
  <si>
    <t>NUEVO LEON N.03</t>
  </si>
  <si>
    <t>NUEVO MEXICO</t>
  </si>
  <si>
    <t>diazceles97@gmail.com</t>
  </si>
  <si>
    <t>vicmorrow14@gmail.com</t>
  </si>
  <si>
    <t>SAN DIEGO N.44</t>
  </si>
  <si>
    <t>oikos.173@gmail.com</t>
  </si>
  <si>
    <t>RAMON</t>
  </si>
  <si>
    <t>REYES</t>
  </si>
  <si>
    <t>JOSE ANDRES</t>
  </si>
  <si>
    <t>GUTIERREZ GUERRA ALVARO</t>
  </si>
  <si>
    <t>RARA010914PP6</t>
  </si>
  <si>
    <t>46190106834</t>
  </si>
  <si>
    <t>RARA010914HOCMYNA8</t>
  </si>
  <si>
    <t>andresramon019@gmail.com</t>
  </si>
  <si>
    <t>GUZMAN</t>
  </si>
  <si>
    <t>GAMALIEL</t>
  </si>
  <si>
    <t>Tux CK14</t>
  </si>
  <si>
    <t>GUGG821127R3A</t>
  </si>
  <si>
    <t>29094</t>
  </si>
  <si>
    <t>CA SAN PEDRO #383MZ4 LT 14</t>
  </si>
  <si>
    <t>FR LA MISION</t>
  </si>
  <si>
    <t>CASTILLO</t>
  </si>
  <si>
    <t>ORTEGA</t>
  </si>
  <si>
    <t>EDWIN NAHUM</t>
  </si>
  <si>
    <t>CAOE890405DF9</t>
  </si>
  <si>
    <t>CAOE890405HVZSRD04</t>
  </si>
  <si>
    <t>06700</t>
  </si>
  <si>
    <t>encasttle@gmail.com</t>
  </si>
  <si>
    <t>GUILLEN</t>
  </si>
  <si>
    <t>CRUZ GUILLEN ALEJANDRO</t>
  </si>
  <si>
    <t>VASQUEZ SAN GERMAN CARLOS IGNACIO</t>
  </si>
  <si>
    <t>ANDADOR TINAMU CASA 36</t>
  </si>
  <si>
    <t>SAN MIGUEL ETLA</t>
  </si>
  <si>
    <t>LOS ANGELES</t>
  </si>
  <si>
    <t>TEOTIHUACAN 75</t>
  </si>
  <si>
    <t>CUAHUTEMOC</t>
  </si>
  <si>
    <t>GUGG821127HCSLZM06</t>
  </si>
  <si>
    <t>71048218193</t>
  </si>
  <si>
    <t>IGNACIO DE LA LLAVE 312</t>
  </si>
  <si>
    <t>vagogg1982@gmail.com</t>
  </si>
  <si>
    <t>MTZ U03</t>
  </si>
  <si>
    <t>ORTIZ HERNANDEZ HIRAM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</si>
</sst>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10" fillId="0" borderId="0" xfId="2" applyBorder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13" fillId="0" borderId="2" xfId="5" applyBorder="1" applyAlignment="1" applyProtection="1">
      <alignment horizontal="left"/>
    </xf>
    <xf numFmtId="0" fontId="0" fillId="0" borderId="2" xfId="0" applyBorder="1" applyAlignment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0" fontId="10" fillId="0" borderId="2" xfId="2" applyBorder="1" applyAlignment="1">
      <alignment horizontal="left"/>
    </xf>
    <xf numFmtId="0" fontId="0" fillId="0" borderId="3" xfId="0" applyBorder="1" applyAlignment="1">
      <alignment horizontal="center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ikos.173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vicmorrow14@gmail.com" TargetMode="External"/><Relationship Id="rId1" Type="http://schemas.openxmlformats.org/officeDocument/2006/relationships/hyperlink" Target="mailto:diazceles97@gmail.com" TargetMode="External"/><Relationship Id="rId6" Type="http://schemas.openxmlformats.org/officeDocument/2006/relationships/hyperlink" Target="mailto:vagogg1982@gmail.com" TargetMode="External"/><Relationship Id="rId5" Type="http://schemas.openxmlformats.org/officeDocument/2006/relationships/hyperlink" Target="mailto:encasttle@gmail.com" TargetMode="External"/><Relationship Id="rId4" Type="http://schemas.openxmlformats.org/officeDocument/2006/relationships/hyperlink" Target="mailto:andresramon01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7"/>
  <sheetViews>
    <sheetView tabSelected="1" workbookViewId="0">
      <selection activeCell="I3" sqref="I3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6.5703125" customWidth="1"/>
    <col min="6" max="6" width="20.7109375" hidden="1" customWidth="1"/>
    <col min="7" max="7" width="13.5703125" hidden="1" customWidth="1"/>
    <col min="8" max="8" width="13.85546875" hidden="1" customWidth="1"/>
    <col min="9" max="9" width="13.5703125" bestFit="1" customWidth="1"/>
    <col min="10" max="10" width="14.5703125" bestFit="1" customWidth="1"/>
    <col min="11" max="11" width="10.42578125" bestFit="1" customWidth="1"/>
    <col min="12" max="12" width="16.28515625" bestFit="1" customWidth="1"/>
    <col min="13" max="13" width="10.5703125" bestFit="1" customWidth="1"/>
    <col min="14" max="14" width="6.42578125" bestFit="1" customWidth="1"/>
    <col min="15" max="15" width="8.85546875" bestFit="1" customWidth="1"/>
    <col min="16" max="16" width="37.85546875" bestFit="1" customWidth="1"/>
    <col min="17" max="17" width="16.5703125" bestFit="1" customWidth="1"/>
    <col min="18" max="18" width="12" bestFit="1" customWidth="1"/>
    <col min="19" max="19" width="22" bestFit="1" customWidth="1"/>
    <col min="21" max="21" width="0" hidden="1" customWidth="1"/>
    <col min="22" max="22" width="9.7109375" bestFit="1" customWidth="1"/>
    <col min="23" max="23" width="9" bestFit="1" customWidth="1"/>
    <col min="24" max="24" width="11.42578125" bestFit="1" customWidth="1"/>
    <col min="25" max="25" width="9.28515625" bestFit="1" customWidth="1"/>
    <col min="26" max="26" width="10.5703125" bestFit="1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67" customFormat="1" x14ac:dyDescent="0.25">
      <c r="A2" s="67" t="s">
        <v>51</v>
      </c>
      <c r="C2" s="69" t="s">
        <v>252</v>
      </c>
      <c r="D2" s="69" t="s">
        <v>252</v>
      </c>
      <c r="E2" s="69" t="s">
        <v>253</v>
      </c>
      <c r="F2" s="67" t="s">
        <v>75</v>
      </c>
      <c r="G2" s="67" t="s">
        <v>102</v>
      </c>
      <c r="H2" s="67" t="s">
        <v>121</v>
      </c>
      <c r="I2" s="69" t="s">
        <v>210</v>
      </c>
      <c r="J2" s="69" t="s">
        <v>218</v>
      </c>
      <c r="K2" s="69" t="s">
        <v>98</v>
      </c>
      <c r="L2" s="69" t="s">
        <v>259</v>
      </c>
      <c r="M2" s="69" t="s">
        <v>56</v>
      </c>
      <c r="N2" s="69">
        <v>3</v>
      </c>
      <c r="O2" s="69" t="s">
        <v>260</v>
      </c>
      <c r="P2" s="69" t="s">
        <v>261</v>
      </c>
      <c r="Q2" s="69" t="s">
        <v>262</v>
      </c>
      <c r="R2" s="65" t="s">
        <v>263</v>
      </c>
      <c r="S2" s="65" t="s">
        <v>264</v>
      </c>
      <c r="T2" s="66">
        <v>35638</v>
      </c>
      <c r="W2" s="70">
        <v>249.23</v>
      </c>
      <c r="X2" s="71">
        <v>261.52</v>
      </c>
      <c r="Y2" s="31">
        <v>45400</v>
      </c>
      <c r="Z2" s="31">
        <v>45400</v>
      </c>
      <c r="AA2" s="30"/>
      <c r="AB2" s="69">
        <v>68285</v>
      </c>
      <c r="AC2" s="69" t="s">
        <v>272</v>
      </c>
      <c r="AD2" s="69" t="s">
        <v>273</v>
      </c>
      <c r="AE2" s="69">
        <v>68285</v>
      </c>
      <c r="AF2" s="69" t="s">
        <v>183</v>
      </c>
      <c r="AG2" s="69">
        <v>9512111324</v>
      </c>
      <c r="AH2" s="68" t="s">
        <v>274</v>
      </c>
      <c r="AM2" s="67" t="s">
        <v>57</v>
      </c>
      <c r="AO2" s="33" t="s">
        <v>59</v>
      </c>
      <c r="AQ2" s="31"/>
      <c r="AR2" s="31"/>
      <c r="AU2" s="31"/>
    </row>
    <row r="3" spans="1:47" s="67" customFormat="1" x14ac:dyDescent="0.25">
      <c r="A3" s="67" t="s">
        <v>51</v>
      </c>
      <c r="C3" s="69" t="s">
        <v>254</v>
      </c>
      <c r="D3" s="69" t="s">
        <v>254</v>
      </c>
      <c r="E3" s="69" t="s">
        <v>255</v>
      </c>
      <c r="F3" s="67" t="s">
        <v>75</v>
      </c>
      <c r="G3" s="67" t="s">
        <v>102</v>
      </c>
      <c r="H3" s="67" t="s">
        <v>121</v>
      </c>
      <c r="I3" s="69" t="s">
        <v>211</v>
      </c>
      <c r="J3" s="69" t="s">
        <v>218</v>
      </c>
      <c r="K3" s="69" t="s">
        <v>98</v>
      </c>
      <c r="L3" s="69" t="s">
        <v>158</v>
      </c>
      <c r="M3" s="69" t="s">
        <v>158</v>
      </c>
      <c r="N3" s="69">
        <v>0</v>
      </c>
      <c r="O3" s="69">
        <v>0</v>
      </c>
      <c r="P3" s="69" t="s">
        <v>265</v>
      </c>
      <c r="Q3" s="69" t="s">
        <v>266</v>
      </c>
      <c r="R3" s="65" t="s">
        <v>267</v>
      </c>
      <c r="S3" s="65" t="s">
        <v>268</v>
      </c>
      <c r="T3" s="66">
        <v>24730</v>
      </c>
      <c r="W3" s="34">
        <v>284.76</v>
      </c>
      <c r="X3" s="34">
        <v>298.8</v>
      </c>
      <c r="Y3" s="31">
        <v>45400</v>
      </c>
      <c r="Z3" s="31">
        <v>45400</v>
      </c>
      <c r="AA3" s="30"/>
      <c r="AB3" s="69">
        <v>68213</v>
      </c>
      <c r="AC3" s="69" t="s">
        <v>303</v>
      </c>
      <c r="AD3" s="69" t="s">
        <v>304</v>
      </c>
      <c r="AE3" s="69">
        <v>68234</v>
      </c>
      <c r="AF3" s="69" t="s">
        <v>183</v>
      </c>
      <c r="AG3" s="69">
        <v>9516545403</v>
      </c>
      <c r="AH3" s="68" t="s">
        <v>275</v>
      </c>
      <c r="AM3" s="67" t="s">
        <v>69</v>
      </c>
      <c r="AO3" s="33" t="s">
        <v>59</v>
      </c>
      <c r="AQ3" s="31"/>
      <c r="AR3" s="31"/>
      <c r="AU3" s="31"/>
    </row>
    <row r="4" spans="1:47" s="67" customFormat="1" x14ac:dyDescent="0.25">
      <c r="A4" s="67" t="s">
        <v>51</v>
      </c>
      <c r="C4" s="69" t="s">
        <v>256</v>
      </c>
      <c r="D4" s="69" t="s">
        <v>257</v>
      </c>
      <c r="E4" s="69" t="s">
        <v>258</v>
      </c>
      <c r="F4" s="67" t="s">
        <v>75</v>
      </c>
      <c r="G4" s="67" t="s">
        <v>102</v>
      </c>
      <c r="H4" s="67" t="s">
        <v>123</v>
      </c>
      <c r="I4" s="69" t="s">
        <v>66</v>
      </c>
      <c r="J4" s="69" t="s">
        <v>218</v>
      </c>
      <c r="K4" s="69" t="s">
        <v>98</v>
      </c>
      <c r="L4" s="69" t="s">
        <v>158</v>
      </c>
      <c r="M4" s="69" t="s">
        <v>158</v>
      </c>
      <c r="N4" s="69">
        <v>0</v>
      </c>
      <c r="O4" s="69">
        <v>0</v>
      </c>
      <c r="P4" s="29" t="s">
        <v>302</v>
      </c>
      <c r="Q4" s="69" t="s">
        <v>269</v>
      </c>
      <c r="R4" s="65" t="s">
        <v>270</v>
      </c>
      <c r="S4" s="69" t="s">
        <v>271</v>
      </c>
      <c r="T4" s="66">
        <v>37812</v>
      </c>
      <c r="W4" s="70">
        <v>249.23</v>
      </c>
      <c r="X4" s="71">
        <v>261.52</v>
      </c>
      <c r="Y4" s="31">
        <v>45400</v>
      </c>
      <c r="Z4" s="31">
        <v>45400</v>
      </c>
      <c r="AA4" s="30"/>
      <c r="AB4" s="69">
        <v>68274</v>
      </c>
      <c r="AC4" s="69" t="s">
        <v>276</v>
      </c>
      <c r="AD4" s="69" t="s">
        <v>305</v>
      </c>
      <c r="AE4" s="69">
        <v>68274</v>
      </c>
      <c r="AF4" s="69" t="s">
        <v>183</v>
      </c>
      <c r="AG4" s="69">
        <v>9514931527</v>
      </c>
      <c r="AH4" s="68" t="s">
        <v>277</v>
      </c>
      <c r="AM4" s="67" t="s">
        <v>57</v>
      </c>
      <c r="AO4" s="67" t="s">
        <v>59</v>
      </c>
      <c r="AQ4" s="31"/>
      <c r="AR4" s="31"/>
      <c r="AU4" s="31"/>
    </row>
    <row r="5" spans="1:47" s="67" customFormat="1" x14ac:dyDescent="0.25">
      <c r="A5" s="67" t="s">
        <v>51</v>
      </c>
      <c r="C5" s="69" t="s">
        <v>278</v>
      </c>
      <c r="D5" s="69" t="s">
        <v>279</v>
      </c>
      <c r="E5" s="69" t="s">
        <v>280</v>
      </c>
      <c r="F5" s="67" t="s">
        <v>75</v>
      </c>
      <c r="G5" s="67" t="s">
        <v>102</v>
      </c>
      <c r="H5" s="67" t="s">
        <v>121</v>
      </c>
      <c r="I5" s="69" t="s">
        <v>66</v>
      </c>
      <c r="J5" s="69" t="s">
        <v>104</v>
      </c>
      <c r="K5" s="63" t="s">
        <v>104</v>
      </c>
      <c r="L5" s="63" t="s">
        <v>158</v>
      </c>
      <c r="M5" s="63" t="s">
        <v>158</v>
      </c>
      <c r="N5" s="63">
        <v>0</v>
      </c>
      <c r="O5" s="64">
        <v>0</v>
      </c>
      <c r="P5" s="69" t="s">
        <v>281</v>
      </c>
      <c r="Q5" s="69" t="s">
        <v>282</v>
      </c>
      <c r="R5" s="65" t="s">
        <v>283</v>
      </c>
      <c r="S5" s="69" t="s">
        <v>284</v>
      </c>
      <c r="T5" s="66">
        <v>37148</v>
      </c>
      <c r="W5" s="70">
        <v>249.23</v>
      </c>
      <c r="X5" s="71">
        <v>261.52</v>
      </c>
      <c r="Y5" s="31">
        <v>45400</v>
      </c>
      <c r="Z5" s="31">
        <v>45400</v>
      </c>
      <c r="AA5" s="30"/>
      <c r="AB5" s="69">
        <v>91790</v>
      </c>
      <c r="AC5" s="69" t="s">
        <v>306</v>
      </c>
      <c r="AD5" s="69" t="s">
        <v>307</v>
      </c>
      <c r="AE5" s="69">
        <v>91790</v>
      </c>
      <c r="AF5" s="69" t="s">
        <v>193</v>
      </c>
      <c r="AG5" s="69">
        <v>2292050536</v>
      </c>
      <c r="AH5" s="68" t="s">
        <v>285</v>
      </c>
      <c r="AM5" s="67" t="s">
        <v>57</v>
      </c>
      <c r="AO5" s="33" t="s">
        <v>59</v>
      </c>
      <c r="AQ5" s="31"/>
      <c r="AR5" s="31"/>
      <c r="AU5" s="31"/>
    </row>
    <row r="6" spans="1:47" s="67" customFormat="1" x14ac:dyDescent="0.25">
      <c r="A6" s="67" t="s">
        <v>51</v>
      </c>
      <c r="C6" s="69" t="s">
        <v>300</v>
      </c>
      <c r="D6" s="69" t="s">
        <v>286</v>
      </c>
      <c r="E6" s="69" t="s">
        <v>287</v>
      </c>
      <c r="F6" s="67" t="s">
        <v>75</v>
      </c>
      <c r="G6" s="67" t="s">
        <v>102</v>
      </c>
      <c r="H6" s="67" t="s">
        <v>121</v>
      </c>
      <c r="I6" s="72" t="s">
        <v>210</v>
      </c>
      <c r="J6" s="69" t="s">
        <v>222</v>
      </c>
      <c r="K6" s="69" t="s">
        <v>119</v>
      </c>
      <c r="L6" s="69" t="s">
        <v>151</v>
      </c>
      <c r="M6" s="69" t="s">
        <v>56</v>
      </c>
      <c r="N6" s="69">
        <v>2</v>
      </c>
      <c r="O6" s="69" t="s">
        <v>288</v>
      </c>
      <c r="P6" t="s">
        <v>301</v>
      </c>
      <c r="Q6" s="69" t="s">
        <v>289</v>
      </c>
      <c r="R6" s="65" t="s">
        <v>309</v>
      </c>
      <c r="S6" s="69" t="s">
        <v>308</v>
      </c>
      <c r="T6" s="66">
        <v>30282</v>
      </c>
      <c r="W6" s="70">
        <v>249.23</v>
      </c>
      <c r="X6" s="71">
        <v>261.52</v>
      </c>
      <c r="Y6" s="31">
        <v>45400</v>
      </c>
      <c r="Z6" s="31">
        <v>45400</v>
      </c>
      <c r="AA6" s="30"/>
      <c r="AB6" s="65" t="s">
        <v>290</v>
      </c>
      <c r="AC6" s="69" t="s">
        <v>291</v>
      </c>
      <c r="AD6" s="69" t="s">
        <v>292</v>
      </c>
      <c r="AE6" s="69">
        <v>29096</v>
      </c>
      <c r="AF6" s="69" t="s">
        <v>168</v>
      </c>
      <c r="AG6" s="69">
        <v>9617727163</v>
      </c>
      <c r="AH6" s="32" t="s">
        <v>311</v>
      </c>
      <c r="AM6" s="67" t="s">
        <v>69</v>
      </c>
      <c r="AO6" s="33" t="s">
        <v>59</v>
      </c>
      <c r="AQ6" s="31"/>
      <c r="AR6" s="31"/>
      <c r="AU6" s="31"/>
    </row>
    <row r="7" spans="1:47" s="67" customFormat="1" x14ac:dyDescent="0.25">
      <c r="A7" s="67" t="s">
        <v>51</v>
      </c>
      <c r="C7" s="69" t="s">
        <v>293</v>
      </c>
      <c r="D7" s="69" t="s">
        <v>294</v>
      </c>
      <c r="E7" s="69" t="s">
        <v>295</v>
      </c>
      <c r="F7" s="67" t="s">
        <v>75</v>
      </c>
      <c r="G7" s="67" t="s">
        <v>102</v>
      </c>
      <c r="H7" s="67" t="s">
        <v>121</v>
      </c>
      <c r="I7" s="69" t="s">
        <v>210</v>
      </c>
      <c r="J7" s="69" t="s">
        <v>218</v>
      </c>
      <c r="K7" s="63" t="s">
        <v>143</v>
      </c>
      <c r="L7" s="63" t="s">
        <v>162</v>
      </c>
      <c r="M7" s="63" t="s">
        <v>68</v>
      </c>
      <c r="N7" s="74">
        <v>3</v>
      </c>
      <c r="O7" s="16" t="s">
        <v>312</v>
      </c>
      <c r="P7" s="69" t="s">
        <v>313</v>
      </c>
      <c r="Q7" s="69" t="s">
        <v>296</v>
      </c>
      <c r="R7" s="69">
        <v>65108913800</v>
      </c>
      <c r="S7" s="67" t="s">
        <v>297</v>
      </c>
      <c r="T7" s="66">
        <v>32603</v>
      </c>
      <c r="W7" s="70">
        <v>249.23</v>
      </c>
      <c r="X7" s="71">
        <v>261.52</v>
      </c>
      <c r="Y7" s="31">
        <v>45400</v>
      </c>
      <c r="Z7" s="31">
        <v>45400</v>
      </c>
      <c r="AA7" s="30"/>
      <c r="AB7" s="65" t="s">
        <v>298</v>
      </c>
      <c r="AC7" s="69" t="s">
        <v>310</v>
      </c>
      <c r="AD7" s="69" t="s">
        <v>218</v>
      </c>
      <c r="AE7" s="69">
        <v>93600</v>
      </c>
      <c r="AF7" s="69" t="s">
        <v>193</v>
      </c>
      <c r="AG7" s="69">
        <v>2321082770</v>
      </c>
      <c r="AH7" s="73" t="s">
        <v>299</v>
      </c>
      <c r="AM7" s="67" t="s">
        <v>57</v>
      </c>
      <c r="AO7" s="33" t="s">
        <v>59</v>
      </c>
      <c r="AQ7" s="31"/>
      <c r="AR7" s="31"/>
      <c r="AU7" s="31"/>
    </row>
  </sheetData>
  <hyperlinks>
    <hyperlink ref="AH2" r:id="rId1" xr:uid="{00000000-0004-0000-0000-000000000000}"/>
    <hyperlink ref="AH3" r:id="rId2" xr:uid="{00000000-0004-0000-0000-000001000000}"/>
    <hyperlink ref="AH4" r:id="rId3" xr:uid="{00000000-0004-0000-0000-000002000000}"/>
    <hyperlink ref="AH5" r:id="rId4" xr:uid="{00000000-0004-0000-0000-000000000000}"/>
    <hyperlink ref="AH7" r:id="rId5" xr:uid="{35783F27-7898-4E5B-BF1A-758FD16BAA09}"/>
    <hyperlink ref="AH6" r:id="rId6" xr:uid="{44205B3E-3E50-4560-98FD-70E1913E7E9E}"/>
  </hyperlinks>
  <pageMargins left="0.7" right="0.7" top="0.75" bottom="0.75" header="0.3" footer="0.3"/>
  <pageSetup orientation="portrait" r:id="rId7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E621CBBB-5D77-4A34-B9C9-6A83AB2474DB}">
          <x14:formula1>
            <xm:f>'Listas Desplegables'!$A$2:$A$8</xm:f>
          </x14:formula1>
          <xm:sqref>A2:A7</xm:sqref>
        </x14:dataValidation>
        <x14:dataValidation type="list" allowBlank="1" showInputMessage="1" showErrorMessage="1" xr:uid="{5BB9857D-7B3D-466C-B061-5DDA99E657DE}">
          <x14:formula1>
            <xm:f>'Listas Desplegables'!$B$2:$B$4</xm:f>
          </x14:formula1>
          <xm:sqref>F2:F7</xm:sqref>
        </x14:dataValidation>
        <x14:dataValidation type="list" allowBlank="1" showInputMessage="1" showErrorMessage="1" xr:uid="{C275C6B6-1D38-40C0-BEDD-8F63EBF96A1F}">
          <x14:formula1>
            <xm:f>'Listas Desplegables'!$C$2:$C$11</xm:f>
          </x14:formula1>
          <xm:sqref>G2:G7</xm:sqref>
        </x14:dataValidation>
        <x14:dataValidation type="list" allowBlank="1" showInputMessage="1" showErrorMessage="1" xr:uid="{89A0D2F4-DA31-4809-B8B0-FC224244DDEE}">
          <x14:formula1>
            <xm:f>'Listas Desplegables'!$D$2:$D$24</xm:f>
          </x14:formula1>
          <xm:sqref>H2:H7</xm:sqref>
        </x14:dataValidation>
        <x14:dataValidation type="list" allowBlank="1" showInputMessage="1" showErrorMessage="1" xr:uid="{161877A8-13FA-4013-85CD-A082B59E1408}">
          <x14:formula1>
            <xm:f>'Listas Desplegables'!$F$2:$F$39</xm:f>
          </x14:formula1>
          <xm:sqref>I2:I7</xm:sqref>
        </x14:dataValidation>
        <x14:dataValidation type="list" allowBlank="1" showInputMessage="1" showErrorMessage="1" xr:uid="{A1D66A5B-CD69-445D-B5FC-FC7639D2A556}">
          <x14:formula1>
            <xm:f>'Listas Desplegables'!$E$2:$E$8</xm:f>
          </x14:formula1>
          <xm:sqref>J2:J7</xm:sqref>
        </x14:dataValidation>
        <x14:dataValidation type="list" allowBlank="1" showInputMessage="1" showErrorMessage="1" xr:uid="{DB7EF2EE-4CC2-4BC5-80E3-6BB6809F9E43}">
          <x14:formula1>
            <xm:f>'Listas Desplegables'!$H$2:$H$16</xm:f>
          </x14:formula1>
          <xm:sqref>L2:L7</xm:sqref>
        </x14:dataValidation>
        <x14:dataValidation type="list" allowBlank="1" showInputMessage="1" showErrorMessage="1" xr:uid="{309889C9-18B6-4743-BA3A-D4F687FA805D}">
          <x14:formula1>
            <xm:f>'Listas Desplegables'!$I$2:$I$4</xm:f>
          </x14:formula1>
          <xm:sqref>M2:M7</xm:sqref>
        </x14:dataValidation>
        <x14:dataValidation type="list" allowBlank="1" showInputMessage="1" showErrorMessage="1" xr:uid="{CDC1FB51-10DA-4ED4-8FFC-AB67DCB853E8}">
          <x14:formula1>
            <xm:f>'Listas Desplegables'!$J$2:$J$32</xm:f>
          </x14:formula1>
          <xm:sqref>AF2:AF7</xm:sqref>
        </x14:dataValidation>
        <x14:dataValidation type="list" allowBlank="1" showInputMessage="1" showErrorMessage="1" xr:uid="{F488266C-A971-4D77-8F64-A006E6C3D1E1}">
          <x14:formula1>
            <xm:f>'Listas Desplegables'!$K$2:$K$6</xm:f>
          </x14:formula1>
          <xm:sqref>AJ2:AJ7</xm:sqref>
        </x14:dataValidation>
        <x14:dataValidation type="list" allowBlank="1" showInputMessage="1" showErrorMessage="1" xr:uid="{B90F4741-EB56-40AD-95BC-C6F1A9A497E3}">
          <x14:formula1>
            <xm:f>'Listas Desplegables'!$N$2:$N$9</xm:f>
          </x14:formula1>
          <xm:sqref>AL2:AL7</xm:sqref>
        </x14:dataValidation>
        <x14:dataValidation type="list" allowBlank="1" showInputMessage="1" showErrorMessage="1" xr:uid="{8A244EFB-B1EC-44B1-A6AD-7694CE5A88D6}">
          <x14:formula1>
            <xm:f>'Listas Desplegables'!$L$2:$L$4</xm:f>
          </x14:formula1>
          <xm:sqref>AM2:AM7</xm:sqref>
        </x14:dataValidation>
        <x14:dataValidation type="list" allowBlank="1" showInputMessage="1" showErrorMessage="1" xr:uid="{1996A394-5847-4B70-8273-E7E5C4A8C488}">
          <x14:formula1>
            <xm:f>'Listas Desplegables'!$M$2:$M$3</xm:f>
          </x14:formula1>
          <xm:sqref>AN2:AN7</xm:sqref>
        </x14:dataValidation>
        <x14:dataValidation type="list" allowBlank="1" showInputMessage="1" showErrorMessage="1" xr:uid="{5C796289-D579-4557-885A-E8F087EADC56}">
          <x14:formula1>
            <xm:f>'Listas Desplegables'!$O$2:$O$4</xm:f>
          </x14:formula1>
          <xm:sqref>AO2:AO7</xm:sqref>
        </x14:dataValidation>
        <x14:dataValidation type="list" allowBlank="1" showInputMessage="1" showErrorMessage="1" xr:uid="{4DDFB7EC-7013-47A4-90C9-E8C17464C7AA}">
          <x14:formula1>
            <xm:f>'Listas Desplegables'!$P$2:$P$9</xm:f>
          </x14:formula1>
          <xm:sqref>AP2:AP7</xm:sqref>
        </x14:dataValidation>
        <x14:dataValidation type="list" allowBlank="1" showInputMessage="1" showErrorMessage="1" xr:uid="{B7D5ED16-C913-4779-9404-1F5337012072}">
          <x14:formula1>
            <xm:f>'Listas Desplegables'!$Q$2:$Q$13</xm:f>
          </x14:formula1>
          <xm:sqref>AT2:AT7</xm:sqref>
        </x14:dataValidation>
        <x14:dataValidation type="list" allowBlank="1" showInputMessage="1" showErrorMessage="1" xr:uid="{96A63E23-0312-435D-9C29-BAEBFA134FFC}">
          <x14:formula1>
            <xm:f>'Listas Desplegables'!$G$2:$G$17</xm:f>
          </x14:formula1>
          <xm:sqref>K2:K7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5" t="s">
        <v>41</v>
      </c>
      <c r="C1" s="35" t="s">
        <v>242</v>
      </c>
      <c r="D1" s="36" t="s">
        <v>243</v>
      </c>
      <c r="E1" s="35" t="s">
        <v>244</v>
      </c>
    </row>
    <row r="2" spans="2:5" ht="15.75" x14ac:dyDescent="0.25">
      <c r="B2" s="37" t="s">
        <v>245</v>
      </c>
      <c r="C2" s="38">
        <v>250.73</v>
      </c>
      <c r="D2" s="38">
        <v>263.08999999999997</v>
      </c>
      <c r="E2" s="39">
        <f t="shared" ref="E2:E7" si="0">+C2*7</f>
        <v>1755.11</v>
      </c>
    </row>
    <row r="3" spans="2:5" ht="15.75" x14ac:dyDescent="0.25">
      <c r="B3" s="40" t="s">
        <v>134</v>
      </c>
      <c r="C3" s="38">
        <v>262.14</v>
      </c>
      <c r="D3" s="38">
        <v>275.07</v>
      </c>
      <c r="E3" s="41">
        <f t="shared" si="0"/>
        <v>1834.98</v>
      </c>
    </row>
    <row r="4" spans="2:5" ht="15.75" x14ac:dyDescent="0.25">
      <c r="B4" s="42" t="s">
        <v>66</v>
      </c>
      <c r="C4" s="38">
        <v>249.23</v>
      </c>
      <c r="D4" s="38">
        <v>261.52</v>
      </c>
      <c r="E4" s="43">
        <f t="shared" si="0"/>
        <v>1744.61</v>
      </c>
    </row>
    <row r="5" spans="2:5" ht="15.75" x14ac:dyDescent="0.25">
      <c r="B5" s="44" t="s">
        <v>136</v>
      </c>
      <c r="C5" s="38">
        <v>249.23</v>
      </c>
      <c r="D5" s="38">
        <v>261.52</v>
      </c>
      <c r="E5" s="45">
        <f t="shared" si="0"/>
        <v>1744.61</v>
      </c>
    </row>
    <row r="6" spans="2:5" ht="15.75" x14ac:dyDescent="0.25">
      <c r="B6" s="46" t="s">
        <v>246</v>
      </c>
      <c r="C6" s="38">
        <v>249.23</v>
      </c>
      <c r="D6" s="38">
        <v>261.52</v>
      </c>
      <c r="E6" s="47">
        <f t="shared" si="0"/>
        <v>1744.61</v>
      </c>
    </row>
    <row r="7" spans="2:5" ht="15.75" x14ac:dyDescent="0.25">
      <c r="B7" s="46" t="s">
        <v>247</v>
      </c>
      <c r="C7" s="38">
        <v>249.23</v>
      </c>
      <c r="D7" s="38">
        <v>261.52</v>
      </c>
      <c r="E7" s="47">
        <f t="shared" si="0"/>
        <v>1744.61</v>
      </c>
    </row>
    <row r="8" spans="2:5" ht="15.75" x14ac:dyDescent="0.25">
      <c r="B8" s="48"/>
      <c r="C8" s="50"/>
      <c r="D8" s="50"/>
      <c r="E8" s="49"/>
    </row>
    <row r="9" spans="2:5" ht="15.75" x14ac:dyDescent="0.25">
      <c r="B9" s="51" t="s">
        <v>248</v>
      </c>
      <c r="C9" s="38">
        <v>251.23</v>
      </c>
      <c r="D9" s="38">
        <v>263.62</v>
      </c>
      <c r="E9" s="52">
        <f>+C9*7</f>
        <v>1758.61</v>
      </c>
    </row>
    <row r="10" spans="2:5" ht="15.75" x14ac:dyDescent="0.25">
      <c r="B10" s="53" t="s">
        <v>210</v>
      </c>
      <c r="C10" s="34">
        <v>249.23</v>
      </c>
      <c r="D10" s="38">
        <v>261.52</v>
      </c>
      <c r="E10" s="54">
        <f>+C10*7</f>
        <v>1744.61</v>
      </c>
    </row>
    <row r="11" spans="2:5" ht="15.75" x14ac:dyDescent="0.25">
      <c r="B11" s="55" t="s">
        <v>249</v>
      </c>
      <c r="C11" s="34">
        <v>249.23</v>
      </c>
      <c r="D11" s="38">
        <v>261.52</v>
      </c>
      <c r="E11" s="56">
        <f>+C11*7</f>
        <v>1744.61</v>
      </c>
    </row>
    <row r="12" spans="2:5" ht="15.75" x14ac:dyDescent="0.25">
      <c r="B12" s="48"/>
      <c r="C12" s="50"/>
      <c r="D12" s="50"/>
      <c r="E12" s="49"/>
    </row>
    <row r="13" spans="2:5" ht="15.75" x14ac:dyDescent="0.25">
      <c r="B13" s="57" t="s">
        <v>250</v>
      </c>
      <c r="C13" s="34">
        <v>284.85000000000002</v>
      </c>
      <c r="D13" s="34">
        <v>298.89999999999998</v>
      </c>
      <c r="E13" s="58">
        <f>+C13*7</f>
        <v>1993.9500000000003</v>
      </c>
    </row>
    <row r="14" spans="2:5" ht="15.75" x14ac:dyDescent="0.25">
      <c r="B14" s="59" t="s">
        <v>211</v>
      </c>
      <c r="C14" s="34">
        <v>284.76</v>
      </c>
      <c r="D14" s="34">
        <v>298.8</v>
      </c>
      <c r="E14" s="60">
        <f>+C14*7</f>
        <v>1993.32</v>
      </c>
    </row>
    <row r="15" spans="2:5" ht="15.75" x14ac:dyDescent="0.25">
      <c r="B15" s="61" t="s">
        <v>251</v>
      </c>
      <c r="C15" s="38">
        <v>249.23</v>
      </c>
      <c r="D15" s="38">
        <v>261.52</v>
      </c>
      <c r="E15" s="62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2024-04-17T23:41:41Z</dcterms:modified>
</cp:coreProperties>
</file>