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09A5D91B-7085-4DD8-BCA7-6F80A65CECB9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<sst xmlns="http://schemas.openxmlformats.org/spreadsheetml/2006/main" count="389" uniqueCount="307">
  <si>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</si>
  <si>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</si>
  <si>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</si>
  <si>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</si>
  <si>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</si>
  <si>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</si>
  <si>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</si>
  <si>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</si>
  <si>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</si>
  <si>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</si>
  <si>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</si>
  <si>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</si>
  <si>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</si>
  <si>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</si>
  <si>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</si>
  <si>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</si>
  <si>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</si>
  <si>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</si>
  <si>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</si>
  <si>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</si>
  <si>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</si>
  <si>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</si>
  <si>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</si>
  <si>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</si>
  <si>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</si>
  <si>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</si>
  <si>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</si>
  <si>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</si>
  <si>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</si>
  <si>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</si>
  <si>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</si>
  <si>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</si>
  <si>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</si>
  <si>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</si>
  <si>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</si>
  <si>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</si>
  <si>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</si>
  <si>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</si>
  <si>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</si>
  <si>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</si>
  <si>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</si>
  <si>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</si>
  <si>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</si>
  <si>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</si>
  <si>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</si>
  <si>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</si>
  <si>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</si>
  <si>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</si>
  <si>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</si>
  <si>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</si>
  <si>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</si>
  <si>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</si>
  <si>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</si>
  <si>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</si>
  <si>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</si>
  <si>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</si>
  <si>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</si>
  <si>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</si>
  <si>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</si>
  <si>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</si>
  <si>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</si>
  <si>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</si>
  <si>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</si>
  <si>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</si>
  <si>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</si>
  <si>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</si>
  <si>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</si>
  <si>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</si>
  <si>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</si>
  <si>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</si>
  <si>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</si>
  <si>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</si>
  <si>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</si>
  <si>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</si>
  <si>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</si>
  <si>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</si>
  <si>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</si>
  <si>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</si>
  <si>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</si>
  <si>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</si>
  <si>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</si>
  <si>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</si>
  <si>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</si>
  <si>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</si>
  <si>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</si>
  <si>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</si>
  <si>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</si>
  <si>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</si>
  <si>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</si>
  <si>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</si>
  <si>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</si>
  <si>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</si>
  <si>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</si>
  <si>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</si>
  <si>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</si>
  <si>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</si>
  <si>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</si>
  <si>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</si>
  <si>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</si>
  <si>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</si>
  <si>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</si>
  <si>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</si>
  <si>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</si>
  <si>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</si>
  <si>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</si>
  <si>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</si>
  <si>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</si>
  <si>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</si>
  <si>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</si>
  <si>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</si>
  <si>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</si>
  <si>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</si>
  <si>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</si>
  <si>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</si>
  <si>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</si>
  <si>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</si>
  <si>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</si>
  <si>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</si>
  <si>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</si>
  <si>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</si>
  <si>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</si>
  <si>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</si>
  <si>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</si>
  <si>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</si>
  <si>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</si>
  <si>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</si>
  <si>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</si>
  <si>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</si>
  <si>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</si>
  <si>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</si>
  <si>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</si>
  <si>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</si>
  <si>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</si>
  <si>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</si>
  <si>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</si>
  <si>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</si>
  <si>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</si>
  <si>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</si>
  <si>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</si>
  <si>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</si>
  <si>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</si>
  <si>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</si>
  <si>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</si>
  <si>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</si>
  <si>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</si>
  <si>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</si>
  <si>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</si>
  <si>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</si>
  <si>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</si>
  <si>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</si>
  <si>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</si>
  <si>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</si>
  <si>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</si>
  <si>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</si>
  <si>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</si>
  <si>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</si>
  <si>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</si>
  <si>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</si>
  <si>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</si>
  <si>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</si>
  <si>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</si>
  <si>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</si>
  <si>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</si>
  <si>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</si>
  <si>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</si>
  <si>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</si>
  <si>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</si>
  <si>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</si>
  <si>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</si>
  <si>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</si>
  <si>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</si>
  <si>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</si>
  <si>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</si>
  <si>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</si>
  <si>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</si>
  <si>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</si>
  <si>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</si>
  <si>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</si>
  <si>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</si>
  <si>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</si>
  <si>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</si>
  <si>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</si>
  <si>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</si>
  <si>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</si>
  <si>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</si>
  <si>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</si>
  <si>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</si>
  <si>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</si>
  <si>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</si>
  <si>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</si>
  <si>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</si>
  <si>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</si>
  <si>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</si>
  <si>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</si>
  <si>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</si>
  <si>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</si>
  <si>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</si>
  <si>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</si>
  <si>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</si>
  <si>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</si>
  <si>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</si>
  <si>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</si>
  <si>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</si>
  <si>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</si>
  <si>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</si>
  <si>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</si>
  <si>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</si>
  <si>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</si>
  <si>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</si>
  <si>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</si>
  <si>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</si>
  <si>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</si>
  <si>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</si>
  <si>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</si>
  <si>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</si>
  <si>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</si>
  <si>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</si>
  <si>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</si>
  <si>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</si>
  <si>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</si>
  <si>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</si>
  <si>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</si>
  <si>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</si>
  <si>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</si>
  <si>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</si>
  <si>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</si>
  <si>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</si>
  <si>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</si>
  <si>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</si>
  <si>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</si>
  <si>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</si>
  <si>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</si>
  <si>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</si>
  <si>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</si>
  <si>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</si>
  <si>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</si>
  <si>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</si>
  <si>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</si>
  <si>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</si>
  <si>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</si>
  <si>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</si>
  <si>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</si>
  <si>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</si>
  <si>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</si>
  <si>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</si>
  <si>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</si>
  <si>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</si>
  <si>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</si>
  <si>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</si>
  <si>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</si>
  <si>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</si>
  <si>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</si>
  <si>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VAZQUEZ</t>
  </si>
  <si>
    <t>RUIZ</t>
  </si>
  <si>
    <t>MELISA</t>
  </si>
  <si>
    <t>CALVARIO</t>
  </si>
  <si>
    <t>JOSE ALFONSO</t>
  </si>
  <si>
    <t>PUEBLA SUR</t>
  </si>
  <si>
    <t>CHAVEZ JAIME EDUARDO</t>
  </si>
  <si>
    <t>VARM960127GZ7</t>
  </si>
  <si>
    <t>VARM960127MPLZZL07</t>
  </si>
  <si>
    <t>MENESES CASTOLO FRANCISCO JOSE</t>
  </si>
  <si>
    <t>FOCA711020DD0</t>
  </si>
  <si>
    <t>62887150829</t>
  </si>
  <si>
    <t>FOCA711020HPLLLL04</t>
  </si>
  <si>
    <t>ZAPOTEROS 15</t>
  </si>
  <si>
    <t>HACIENDA LOS CAPULINES</t>
  </si>
  <si>
    <t>mely172731@gmail.com</t>
  </si>
  <si>
    <t>LOPEZ MATEOS 5423</t>
  </si>
  <si>
    <t>MIGUEL HIDALGO</t>
  </si>
  <si>
    <t>florescalvarioalfonso@gmail.com</t>
  </si>
  <si>
    <t>JACOME</t>
  </si>
  <si>
    <t>MANUEL</t>
  </si>
  <si>
    <t>ORI AO 08</t>
  </si>
  <si>
    <t>SALGADO CASTAÑON JOSE MANUEL</t>
  </si>
  <si>
    <t>COJM860617BS1</t>
  </si>
  <si>
    <t>67048626187</t>
  </si>
  <si>
    <t>COJM860617HVZNCN08</t>
  </si>
  <si>
    <t>PONEINTE 22 NUM. 437</t>
  </si>
  <si>
    <t>manuelcj22@gmail.com</t>
  </si>
  <si>
    <t>MARTINEZ</t>
  </si>
  <si>
    <t>JIMENEZ</t>
  </si>
  <si>
    <t>SERGIO ALBERTO</t>
  </si>
  <si>
    <t>GOMEZ</t>
  </si>
  <si>
    <t>MARIO ALFONSO</t>
  </si>
  <si>
    <t>Tux AlEn 03</t>
  </si>
  <si>
    <t>MAJS970718UPA</t>
  </si>
  <si>
    <t>49169711261</t>
  </si>
  <si>
    <t>MAJS970718HCSRMR03</t>
  </si>
  <si>
    <t>Tux AU04</t>
  </si>
  <si>
    <t>MEGM991008T60</t>
  </si>
  <si>
    <t>07139915461</t>
  </si>
  <si>
    <t>MEGM991008HCSNMR02</t>
  </si>
  <si>
    <t>29040</t>
  </si>
  <si>
    <t>15A OTE NTE 545A</t>
  </si>
  <si>
    <t>MERCADO 5 DE MAYO</t>
  </si>
  <si>
    <t>maiisergioalb111@gmail.com</t>
  </si>
  <si>
    <t>29820</t>
  </si>
  <si>
    <t>PEDREGAL SAN ANTONIO</t>
  </si>
  <si>
    <t>mmendozagomez4@gmail.com</t>
  </si>
  <si>
    <t>PEREZ SANCHEZ ANTONIO DE JESUS</t>
  </si>
  <si>
    <t>HERNANDEZ ALVAREZ CARLOS ARMANDO</t>
  </si>
  <si>
    <t>FLORES</t>
  </si>
  <si>
    <t>CONTRERAS</t>
  </si>
  <si>
    <t>MENDOZA</t>
  </si>
  <si>
    <t>05209663615</t>
  </si>
  <si>
    <t>LIBRAMIENTO NORTE 2053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</si>
</sst>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5" fillId="0" borderId="2" xfId="0" applyFont="1" applyBorder="1" applyAlignment="1">
      <alignment horizontal="left"/>
    </xf>
    <xf numFmtId="0" fontId="13" fillId="0" borderId="2" xfId="5" applyBorder="1" applyAlignment="1" applyProtection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10" fillId="0" borderId="2" xfId="2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0" fontId="5" fillId="0" borderId="2" xfId="1" applyFill="1" applyBorder="1" applyAlignment="1" applyProtection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nuelcj22@gmail.com" TargetMode="External"/><Relationship Id="rId2" Type="http://schemas.openxmlformats.org/officeDocument/2006/relationships/hyperlink" Target="mailto:florescalvarioalfonso@gmail.com" TargetMode="External"/><Relationship Id="rId1" Type="http://schemas.openxmlformats.org/officeDocument/2006/relationships/hyperlink" Target="mailto:mely172731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mmendozagomez4@gmail.com" TargetMode="External"/><Relationship Id="rId4" Type="http://schemas.openxmlformats.org/officeDocument/2006/relationships/hyperlink" Target="mailto:maiisergioalb11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6"/>
  <sheetViews>
    <sheetView tabSelected="1" workbookViewId="0">
      <selection activeCell="Q11" sqref="Q11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hidden="1" customWidth="1"/>
    <col min="10" max="10" width="14.5703125" hidden="1" customWidth="1"/>
    <col min="11" max="11" width="14.140625" hidden="1" customWidth="1"/>
    <col min="12" max="13" width="10.5703125" hidden="1" customWidth="1"/>
    <col min="14" max="14" width="6.42578125" hidden="1" customWidth="1"/>
    <col min="15" max="15" width="11" hidden="1" customWidth="1"/>
    <col min="16" max="16" width="34.7109375" hidden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hidden="1" customWidth="1"/>
    <col min="24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64" customFormat="1" x14ac:dyDescent="0.25">
      <c r="A2" s="64" t="s">
        <v>51</v>
      </c>
      <c r="C2" s="61" t="s">
        <v>252</v>
      </c>
      <c r="D2" s="61" t="s">
        <v>253</v>
      </c>
      <c r="E2" s="61" t="s">
        <v>254</v>
      </c>
      <c r="F2" s="64" t="s">
        <v>75</v>
      </c>
      <c r="G2" s="64" t="s">
        <v>102</v>
      </c>
      <c r="H2" s="64" t="s">
        <v>121</v>
      </c>
      <c r="I2" s="61" t="s">
        <v>141</v>
      </c>
      <c r="J2" s="61" t="s">
        <v>221</v>
      </c>
      <c r="K2" s="61" t="s">
        <v>257</v>
      </c>
      <c r="L2" s="65" t="s">
        <v>158</v>
      </c>
      <c r="M2" s="65" t="s">
        <v>158</v>
      </c>
      <c r="N2" s="61">
        <v>0</v>
      </c>
      <c r="O2" s="61">
        <v>0</v>
      </c>
      <c r="P2" s="61" t="s">
        <v>258</v>
      </c>
      <c r="Q2" s="61" t="s">
        <v>259</v>
      </c>
      <c r="R2" s="62" t="s">
        <v>305</v>
      </c>
      <c r="S2" s="61" t="s">
        <v>260</v>
      </c>
      <c r="T2" s="63">
        <v>35091</v>
      </c>
      <c r="W2" s="67">
        <v>249.23</v>
      </c>
      <c r="X2" s="68">
        <v>261.52</v>
      </c>
      <c r="Y2" s="30">
        <v>45408</v>
      </c>
      <c r="Z2" s="30">
        <v>45408</v>
      </c>
      <c r="AA2" s="29"/>
      <c r="AB2" s="61">
        <v>72310</v>
      </c>
      <c r="AC2" s="61" t="s">
        <v>265</v>
      </c>
      <c r="AD2" s="61" t="s">
        <v>266</v>
      </c>
      <c r="AE2" s="61">
        <v>72310</v>
      </c>
      <c r="AF2" s="61" t="s">
        <v>184</v>
      </c>
      <c r="AG2" s="61">
        <v>5644259410</v>
      </c>
      <c r="AH2" s="69" t="s">
        <v>267</v>
      </c>
      <c r="AM2" s="64" t="s">
        <v>57</v>
      </c>
      <c r="AO2" s="31" t="s">
        <v>71</v>
      </c>
      <c r="AQ2" s="30"/>
      <c r="AR2" s="30"/>
      <c r="AU2" s="30"/>
    </row>
    <row r="3" spans="1:47" s="64" customFormat="1" x14ac:dyDescent="0.25">
      <c r="A3" s="64" t="s">
        <v>51</v>
      </c>
      <c r="C3" s="61" t="s">
        <v>302</v>
      </c>
      <c r="D3" s="61" t="s">
        <v>255</v>
      </c>
      <c r="E3" s="61" t="s">
        <v>256</v>
      </c>
      <c r="F3" s="64" t="s">
        <v>75</v>
      </c>
      <c r="G3" s="64" t="s">
        <v>102</v>
      </c>
      <c r="H3" s="64" t="s">
        <v>121</v>
      </c>
      <c r="I3" s="61" t="s">
        <v>142</v>
      </c>
      <c r="J3" s="61" t="s">
        <v>221</v>
      </c>
      <c r="K3" s="61" t="s">
        <v>257</v>
      </c>
      <c r="L3" s="65" t="s">
        <v>158</v>
      </c>
      <c r="M3" s="65" t="s">
        <v>158</v>
      </c>
      <c r="N3" s="61">
        <v>0</v>
      </c>
      <c r="O3" s="61">
        <v>0</v>
      </c>
      <c r="P3" s="61" t="s">
        <v>261</v>
      </c>
      <c r="Q3" s="61" t="s">
        <v>262</v>
      </c>
      <c r="R3" s="62" t="s">
        <v>263</v>
      </c>
      <c r="S3" s="61" t="s">
        <v>264</v>
      </c>
      <c r="T3" s="63">
        <v>26226</v>
      </c>
      <c r="U3" s="61">
        <v>2115050250</v>
      </c>
      <c r="W3" s="67">
        <v>249.23</v>
      </c>
      <c r="X3" s="68">
        <v>261.52</v>
      </c>
      <c r="Y3" s="30">
        <v>45408</v>
      </c>
      <c r="Z3" s="30">
        <v>45408</v>
      </c>
      <c r="AA3" s="29"/>
      <c r="AB3" s="61">
        <v>72308</v>
      </c>
      <c r="AC3" s="61" t="s">
        <v>268</v>
      </c>
      <c r="AD3" s="61" t="s">
        <v>269</v>
      </c>
      <c r="AE3" s="61">
        <v>72308</v>
      </c>
      <c r="AF3" s="61" t="s">
        <v>184</v>
      </c>
      <c r="AG3" s="61">
        <v>2219001034</v>
      </c>
      <c r="AH3" s="69" t="s">
        <v>270</v>
      </c>
      <c r="AM3" s="64" t="s">
        <v>69</v>
      </c>
      <c r="AO3" s="31" t="s">
        <v>59</v>
      </c>
      <c r="AQ3" s="30"/>
      <c r="AR3" s="30"/>
      <c r="AU3" s="30"/>
    </row>
    <row r="4" spans="1:47" s="64" customFormat="1" x14ac:dyDescent="0.25">
      <c r="A4" s="64" t="s">
        <v>51</v>
      </c>
      <c r="C4" s="61" t="s">
        <v>303</v>
      </c>
      <c r="D4" s="61" t="s">
        <v>271</v>
      </c>
      <c r="E4" s="61" t="s">
        <v>272</v>
      </c>
      <c r="F4" s="64" t="s">
        <v>75</v>
      </c>
      <c r="G4" s="64" t="s">
        <v>102</v>
      </c>
      <c r="H4" s="64" t="s">
        <v>121</v>
      </c>
      <c r="I4" s="61" t="s">
        <v>210</v>
      </c>
      <c r="J4" s="61" t="s">
        <v>104</v>
      </c>
      <c r="K4" s="70" t="s">
        <v>108</v>
      </c>
      <c r="L4" s="70" t="s">
        <v>162</v>
      </c>
      <c r="M4" s="70" t="s">
        <v>68</v>
      </c>
      <c r="N4" s="70">
        <v>3</v>
      </c>
      <c r="O4" s="71" t="s">
        <v>273</v>
      </c>
      <c r="P4" s="72" t="s">
        <v>274</v>
      </c>
      <c r="Q4" s="61" t="s">
        <v>275</v>
      </c>
      <c r="R4" s="62" t="s">
        <v>276</v>
      </c>
      <c r="S4" s="61" t="s">
        <v>277</v>
      </c>
      <c r="T4" s="63">
        <v>31579</v>
      </c>
      <c r="U4" s="61">
        <v>8023044626</v>
      </c>
      <c r="W4" s="67">
        <v>249.23</v>
      </c>
      <c r="X4" s="68">
        <v>261.52</v>
      </c>
      <c r="Y4" s="30">
        <v>45408</v>
      </c>
      <c r="Z4" s="30">
        <v>45408</v>
      </c>
      <c r="AA4" s="29"/>
      <c r="AB4" s="61">
        <v>94310</v>
      </c>
      <c r="AC4" s="61" t="s">
        <v>278</v>
      </c>
      <c r="AD4" s="61" t="s">
        <v>218</v>
      </c>
      <c r="AE4" s="61">
        <v>94300</v>
      </c>
      <c r="AF4" s="61" t="s">
        <v>193</v>
      </c>
      <c r="AG4" s="61">
        <v>2722267213</v>
      </c>
      <c r="AH4" s="69" t="s">
        <v>279</v>
      </c>
      <c r="AM4" s="64" t="s">
        <v>57</v>
      </c>
      <c r="AO4" s="31" t="s">
        <v>59</v>
      </c>
      <c r="AQ4" s="30"/>
      <c r="AR4" s="30"/>
      <c r="AU4" s="30"/>
    </row>
    <row r="5" spans="1:47" s="64" customFormat="1" x14ac:dyDescent="0.25">
      <c r="A5" s="64" t="s">
        <v>51</v>
      </c>
      <c r="C5" s="61" t="s">
        <v>280</v>
      </c>
      <c r="D5" s="61" t="s">
        <v>281</v>
      </c>
      <c r="E5" s="61" t="s">
        <v>282</v>
      </c>
      <c r="F5" s="64" t="s">
        <v>75</v>
      </c>
      <c r="G5" s="64" t="s">
        <v>102</v>
      </c>
      <c r="H5" s="64" t="s">
        <v>121</v>
      </c>
      <c r="I5" s="72" t="s">
        <v>210</v>
      </c>
      <c r="J5" s="61" t="s">
        <v>222</v>
      </c>
      <c r="K5" s="61" t="s">
        <v>119</v>
      </c>
      <c r="L5" s="61" t="s">
        <v>150</v>
      </c>
      <c r="M5" s="61" t="s">
        <v>56</v>
      </c>
      <c r="N5" s="61">
        <v>6</v>
      </c>
      <c r="O5" s="61" t="s">
        <v>285</v>
      </c>
      <c r="P5" s="72" t="s">
        <v>301</v>
      </c>
      <c r="Q5" s="61" t="s">
        <v>286</v>
      </c>
      <c r="R5" s="62" t="s">
        <v>287</v>
      </c>
      <c r="S5" s="61" t="s">
        <v>288</v>
      </c>
      <c r="T5" s="63">
        <v>35629</v>
      </c>
      <c r="W5" s="67">
        <v>249.23</v>
      </c>
      <c r="X5" s="68">
        <v>261.52</v>
      </c>
      <c r="Y5" s="30">
        <v>45408</v>
      </c>
      <c r="Z5" s="30">
        <v>45408</v>
      </c>
      <c r="AA5" s="29"/>
      <c r="AB5" s="62" t="s">
        <v>293</v>
      </c>
      <c r="AC5" s="61" t="s">
        <v>294</v>
      </c>
      <c r="AD5" s="61" t="s">
        <v>295</v>
      </c>
      <c r="AE5" s="61">
        <v>29000</v>
      </c>
      <c r="AF5" s="61" t="s">
        <v>168</v>
      </c>
      <c r="AG5" s="61">
        <v>9614607008</v>
      </c>
      <c r="AH5" s="66" t="s">
        <v>296</v>
      </c>
      <c r="AM5" s="64" t="s">
        <v>57</v>
      </c>
      <c r="AO5" s="31" t="s">
        <v>59</v>
      </c>
      <c r="AQ5" s="30"/>
      <c r="AR5" s="30"/>
      <c r="AU5" s="30"/>
    </row>
    <row r="6" spans="1:47" s="64" customFormat="1" x14ac:dyDescent="0.25">
      <c r="A6" s="64" t="s">
        <v>51</v>
      </c>
      <c r="C6" s="61" t="s">
        <v>304</v>
      </c>
      <c r="D6" s="61" t="s">
        <v>283</v>
      </c>
      <c r="E6" s="61" t="s">
        <v>284</v>
      </c>
      <c r="F6" s="64" t="s">
        <v>75</v>
      </c>
      <c r="G6" s="64" t="s">
        <v>102</v>
      </c>
      <c r="H6" s="64" t="s">
        <v>121</v>
      </c>
      <c r="I6" s="72" t="s">
        <v>210</v>
      </c>
      <c r="J6" s="61" t="s">
        <v>222</v>
      </c>
      <c r="K6" s="70" t="s">
        <v>119</v>
      </c>
      <c r="L6" s="70" t="s">
        <v>162</v>
      </c>
      <c r="M6" s="70" t="s">
        <v>56</v>
      </c>
      <c r="N6" s="70">
        <v>1</v>
      </c>
      <c r="O6" s="71" t="s">
        <v>289</v>
      </c>
      <c r="P6" s="72" t="s">
        <v>300</v>
      </c>
      <c r="Q6" s="61" t="s">
        <v>290</v>
      </c>
      <c r="R6" s="62" t="s">
        <v>291</v>
      </c>
      <c r="S6" s="61" t="s">
        <v>292</v>
      </c>
      <c r="T6" s="63">
        <v>36441</v>
      </c>
      <c r="W6" s="67">
        <v>249.23</v>
      </c>
      <c r="X6" s="68">
        <v>261.52</v>
      </c>
      <c r="Y6" s="30">
        <v>45408</v>
      </c>
      <c r="Z6" s="30">
        <v>45408</v>
      </c>
      <c r="AA6" s="29"/>
      <c r="AB6" s="62" t="s">
        <v>297</v>
      </c>
      <c r="AC6" s="61" t="s">
        <v>306</v>
      </c>
      <c r="AD6" s="61" t="s">
        <v>298</v>
      </c>
      <c r="AE6" s="61">
        <v>29014</v>
      </c>
      <c r="AF6" s="61" t="s">
        <v>168</v>
      </c>
      <c r="AG6" s="61">
        <v>9191461798</v>
      </c>
      <c r="AH6" s="66" t="s">
        <v>299</v>
      </c>
      <c r="AM6" s="64" t="s">
        <v>57</v>
      </c>
      <c r="AO6" s="31" t="s">
        <v>59</v>
      </c>
      <c r="AQ6" s="30"/>
      <c r="AR6" s="30"/>
      <c r="AU6" s="30"/>
    </row>
  </sheetData>
  <hyperlinks>
    <hyperlink ref="AH2" r:id="rId1" xr:uid="{00000000-0004-0000-0000-000043000000}"/>
    <hyperlink ref="AH3" r:id="rId2" xr:uid="{00000000-0004-0000-0000-000044000000}"/>
    <hyperlink ref="AH4" r:id="rId3" xr:uid="{190CFE43-10A3-4F91-9585-394B002F27BA}"/>
    <hyperlink ref="AH5" r:id="rId4" xr:uid="{61A99FBF-A63F-4733-89A2-B1B333208A07}"/>
    <hyperlink ref="AH6" r:id="rId5" xr:uid="{A7CA9E0B-7740-4A36-B055-827EA2D3394F}"/>
  </hyperlinks>
  <pageMargins left="0.7" right="0.7" top="0.75" bottom="0.75" header="0.3" footer="0.3"/>
  <pageSetup orientation="portrait" r:id="rId6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23AE12F2-3CB2-4AF1-A4B3-0A67EFC822D5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47AF8819-880F-470C-B4EC-B722837AD12C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323E6472-6EFA-4141-A493-36CDDFE35BB3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47D9338C-A0A7-4E4D-8E59-C4F1F51663D1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F2A9525E-9847-4B8C-8668-A383BC0C1952}">
          <x14:formula1>
            <xm:f>'Listas Desplegables'!$F$2:$F$39</xm:f>
          </x14:formula1>
          <xm:sqref>I2:I6</xm:sqref>
        </x14:dataValidation>
        <x14:dataValidation type="list" allowBlank="1" showInputMessage="1" showErrorMessage="1" xr:uid="{AAAF009D-0205-47A8-AFCA-2915D2B1BA57}">
          <x14:formula1>
            <xm:f>'Listas Desplegables'!$E$2:$E$8</xm:f>
          </x14:formula1>
          <xm:sqref>J2:J6</xm:sqref>
        </x14:dataValidation>
        <x14:dataValidation type="list" allowBlank="1" showInputMessage="1" showErrorMessage="1" xr:uid="{6A0FF624-7F58-4E5E-B8B3-7497427492BA}">
          <x14:formula1>
            <xm:f>'Listas Desplegables'!$H$2:$H$16</xm:f>
          </x14:formula1>
          <xm:sqref>L2:L6</xm:sqref>
        </x14:dataValidation>
        <x14:dataValidation type="list" allowBlank="1" showInputMessage="1" showErrorMessage="1" xr:uid="{C6608A1C-FB05-4524-ABE7-9A54C3D15BC5}">
          <x14:formula1>
            <xm:f>'Listas Desplegables'!$I$2:$I$4</xm:f>
          </x14:formula1>
          <xm:sqref>M2:M6</xm:sqref>
        </x14:dataValidation>
        <x14:dataValidation type="list" allowBlank="1" showInputMessage="1" showErrorMessage="1" xr:uid="{CDC1FB51-10DA-4ED4-8FFC-AB67DCB853E8}">
          <x14:formula1>
            <xm:f>'Listas Desplegables'!$J$2:$J$32</xm:f>
          </x14:formula1>
          <xm:sqref>AF2:AF6</xm:sqref>
        </x14:dataValidation>
        <x14:dataValidation type="list" allowBlank="1" showInputMessage="1" showErrorMessage="1" xr:uid="{34EF5794-15A4-4130-B8AF-043C85D1FCB5}">
          <x14:formula1>
            <xm:f>'Listas Desplegables'!$K$2:$K$6</xm:f>
          </x14:formula1>
          <xm:sqref>AJ2:AJ6</xm:sqref>
        </x14:dataValidation>
        <x14:dataValidation type="list" allowBlank="1" showInputMessage="1" showErrorMessage="1" xr:uid="{BD815A48-AF4F-4520-B24C-62EB94F8C8FB}">
          <x14:formula1>
            <xm:f>'Listas Desplegables'!$N$2:$N$9</xm:f>
          </x14:formula1>
          <xm:sqref>AL2:AL6</xm:sqref>
        </x14:dataValidation>
        <x14:dataValidation type="list" allowBlank="1" showInputMessage="1" showErrorMessage="1" xr:uid="{BCC4DF95-CEF2-40EF-BD40-1FF5FB3DFEC8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01C4B46F-033E-4E13-8138-69FE0CE5E31C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3344BF6D-75EB-46C2-A89E-AFE486BEBE3D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6F8C19E7-B33C-4869-9A13-1B30F85B0E61}">
          <x14:formula1>
            <xm:f>'Listas Desplegables'!$P$2:$P$9</xm:f>
          </x14:formula1>
          <xm:sqref>AP2:AP6</xm:sqref>
        </x14:dataValidation>
        <x14:dataValidation type="list" allowBlank="1" showInputMessage="1" showErrorMessage="1" xr:uid="{9574975D-E7E2-4720-90F6-C08F9BFDFA88}">
          <x14:formula1>
            <xm:f>'Listas Desplegables'!$Q$2:$Q$13</xm:f>
          </x14:formula1>
          <xm:sqref>AT2:AT6</xm:sqref>
        </x14:dataValidation>
        <x14:dataValidation type="list" allowBlank="1" showInputMessage="1" showErrorMessage="1" xr:uid="{2BA5D479-DBB1-46EA-B8EC-D7DC7769C5D4}">
          <x14:formula1>
            <xm:f>'Listas Desplegables'!$G$2:$G$17</xm:f>
          </x14:formula1>
          <xm:sqref>K2:K6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D11" sqref="D11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3" t="s">
        <v>41</v>
      </c>
      <c r="C1" s="33" t="s">
        <v>242</v>
      </c>
      <c r="D1" s="34" t="s">
        <v>243</v>
      </c>
      <c r="E1" s="33" t="s">
        <v>244</v>
      </c>
    </row>
    <row r="2" spans="2:5" ht="15.75" x14ac:dyDescent="0.25">
      <c r="B2" s="35" t="s">
        <v>245</v>
      </c>
      <c r="C2" s="36">
        <v>250.73</v>
      </c>
      <c r="D2" s="36">
        <v>263.08999999999997</v>
      </c>
      <c r="E2" s="37">
        <f t="shared" ref="E2:E7" si="0">+C2*7</f>
        <v>1755.11</v>
      </c>
    </row>
    <row r="3" spans="2:5" ht="15.75" x14ac:dyDescent="0.25">
      <c r="B3" s="38" t="s">
        <v>134</v>
      </c>
      <c r="C3" s="36">
        <v>262.14</v>
      </c>
      <c r="D3" s="36">
        <v>275.07</v>
      </c>
      <c r="E3" s="39">
        <f t="shared" si="0"/>
        <v>1834.98</v>
      </c>
    </row>
    <row r="4" spans="2:5" ht="15.75" x14ac:dyDescent="0.25">
      <c r="B4" s="40" t="s">
        <v>66</v>
      </c>
      <c r="C4" s="36">
        <v>249.23</v>
      </c>
      <c r="D4" s="36">
        <v>261.52</v>
      </c>
      <c r="E4" s="41">
        <f t="shared" si="0"/>
        <v>1744.61</v>
      </c>
    </row>
    <row r="5" spans="2:5" ht="15.75" x14ac:dyDescent="0.25">
      <c r="B5" s="42" t="s">
        <v>136</v>
      </c>
      <c r="C5" s="36">
        <v>249.23</v>
      </c>
      <c r="D5" s="36">
        <v>261.52</v>
      </c>
      <c r="E5" s="43">
        <f t="shared" si="0"/>
        <v>1744.61</v>
      </c>
    </row>
    <row r="6" spans="2:5" ht="15.75" x14ac:dyDescent="0.25">
      <c r="B6" s="44" t="s">
        <v>246</v>
      </c>
      <c r="C6" s="36">
        <v>249.23</v>
      </c>
      <c r="D6" s="36">
        <v>261.52</v>
      </c>
      <c r="E6" s="45">
        <f t="shared" si="0"/>
        <v>1744.61</v>
      </c>
    </row>
    <row r="7" spans="2:5" ht="15.75" x14ac:dyDescent="0.25">
      <c r="B7" s="44" t="s">
        <v>247</v>
      </c>
      <c r="C7" s="36">
        <v>249.23</v>
      </c>
      <c r="D7" s="36">
        <v>261.52</v>
      </c>
      <c r="E7" s="45">
        <f t="shared" si="0"/>
        <v>1744.61</v>
      </c>
    </row>
    <row r="8" spans="2:5" ht="15.75" x14ac:dyDescent="0.25">
      <c r="B8" s="46"/>
      <c r="C8" s="48"/>
      <c r="D8" s="48"/>
      <c r="E8" s="47"/>
    </row>
    <row r="9" spans="2:5" ht="15.75" x14ac:dyDescent="0.25">
      <c r="B9" s="49" t="s">
        <v>248</v>
      </c>
      <c r="C9" s="36">
        <v>251.23</v>
      </c>
      <c r="D9" s="36">
        <v>263.62</v>
      </c>
      <c r="E9" s="50">
        <f>+C9*7</f>
        <v>1758.61</v>
      </c>
    </row>
    <row r="10" spans="2:5" ht="15.75" x14ac:dyDescent="0.25">
      <c r="B10" s="51" t="s">
        <v>210</v>
      </c>
      <c r="C10" s="32">
        <v>249.23</v>
      </c>
      <c r="D10" s="36">
        <v>261.52</v>
      </c>
      <c r="E10" s="52">
        <f>+C10*7</f>
        <v>1744.61</v>
      </c>
    </row>
    <row r="11" spans="2:5" ht="15.75" x14ac:dyDescent="0.25">
      <c r="B11" s="53" t="s">
        <v>249</v>
      </c>
      <c r="C11" s="32">
        <v>249.23</v>
      </c>
      <c r="D11" s="36">
        <v>261.52</v>
      </c>
      <c r="E11" s="54">
        <f>+C11*7</f>
        <v>1744.61</v>
      </c>
    </row>
    <row r="12" spans="2:5" ht="15.75" x14ac:dyDescent="0.25">
      <c r="B12" s="46"/>
      <c r="C12" s="48"/>
      <c r="D12" s="48"/>
      <c r="E12" s="47"/>
    </row>
    <row r="13" spans="2:5" ht="15.75" x14ac:dyDescent="0.25">
      <c r="B13" s="55" t="s">
        <v>250</v>
      </c>
      <c r="C13" s="32">
        <v>284.85000000000002</v>
      </c>
      <c r="D13" s="32">
        <v>298.89999999999998</v>
      </c>
      <c r="E13" s="56">
        <f>+C13*7</f>
        <v>1993.9500000000003</v>
      </c>
    </row>
    <row r="14" spans="2:5" ht="15.75" x14ac:dyDescent="0.25">
      <c r="B14" s="57" t="s">
        <v>211</v>
      </c>
      <c r="C14" s="32">
        <v>284.76</v>
      </c>
      <c r="D14" s="32">
        <v>298.8</v>
      </c>
      <c r="E14" s="58">
        <f>+C14*7</f>
        <v>1993.32</v>
      </c>
    </row>
    <row r="15" spans="2:5" ht="15.75" x14ac:dyDescent="0.25">
      <c r="B15" s="59" t="s">
        <v>251</v>
      </c>
      <c r="C15" s="36">
        <v>249.23</v>
      </c>
      <c r="D15" s="36">
        <v>261.52</v>
      </c>
      <c r="E15" s="60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2024-04-25T23:55:53Z</dcterms:modified>
</cp:coreProperties>
</file>