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F622EA85-A027-4145-A65A-4DA446D853F7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<sst xmlns="http://schemas.openxmlformats.org/spreadsheetml/2006/main" count="380" uniqueCount="306">
  <si>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</si>
  <si>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</si>
  <si>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</si>
  <si>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</si>
  <si>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</si>
  <si>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</si>
  <si>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</si>
  <si>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</si>
  <si>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</si>
  <si>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</si>
  <si>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</si>
  <si>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</si>
  <si>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</si>
  <si>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</si>
  <si>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</si>
  <si>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</si>
  <si>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</si>
  <si>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</si>
  <si>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</si>
  <si>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</si>
  <si>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</si>
  <si>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</si>
  <si>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</si>
  <si>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</si>
  <si>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</si>
  <si>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</si>
  <si>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</si>
  <si>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</si>
  <si>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</si>
  <si>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</si>
  <si>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</si>
  <si>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</si>
  <si>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</si>
  <si>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</si>
  <si>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</si>
  <si>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</si>
  <si>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</si>
  <si>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</si>
  <si>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</si>
  <si>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</si>
  <si>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</si>
  <si>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</si>
  <si>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</si>
  <si>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</si>
  <si>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</si>
  <si>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</si>
  <si>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</si>
  <si>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</si>
  <si>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</si>
  <si>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</si>
  <si>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</si>
  <si>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</si>
  <si>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</si>
  <si>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</si>
  <si>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</si>
  <si>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</si>
  <si>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</si>
  <si>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</si>
  <si>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</si>
  <si>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</si>
  <si>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</si>
  <si>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</si>
  <si>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</si>
  <si>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</si>
  <si>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</si>
  <si>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</si>
  <si>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</si>
  <si>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</si>
  <si>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</si>
  <si>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</si>
  <si>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</si>
  <si>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</si>
  <si>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</si>
  <si>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</si>
  <si>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</si>
  <si>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</si>
  <si>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</si>
  <si>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</si>
  <si>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</si>
  <si>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</si>
  <si>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</si>
  <si>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</si>
  <si>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</si>
  <si>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</si>
  <si>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</si>
  <si>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</si>
  <si>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</si>
  <si>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</si>
  <si>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</si>
  <si>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</si>
  <si>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</si>
  <si>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</si>
  <si>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</si>
  <si>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</si>
  <si>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</si>
  <si>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</si>
  <si>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</si>
  <si>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</si>
  <si>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</si>
  <si>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</si>
  <si>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</si>
  <si>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</si>
  <si>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</si>
  <si>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</si>
  <si>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</si>
  <si>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</si>
  <si>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</si>
  <si>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</si>
  <si>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</si>
  <si>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</si>
  <si>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</si>
  <si>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</si>
  <si>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</si>
  <si>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</si>
  <si>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</si>
  <si>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</si>
  <si>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</si>
  <si>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</si>
  <si>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</si>
  <si>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</si>
  <si>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</si>
  <si>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</si>
  <si>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</si>
  <si>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</si>
  <si>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</si>
  <si>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</si>
  <si>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</si>
  <si>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</si>
  <si>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</si>
  <si>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</si>
  <si>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</si>
  <si>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</si>
  <si>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</si>
  <si>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</si>
  <si>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</si>
  <si>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</si>
  <si>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</si>
  <si>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</si>
  <si>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</si>
  <si>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</si>
  <si>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</si>
  <si>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</si>
  <si>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</si>
  <si>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</si>
  <si>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</si>
  <si>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</si>
  <si>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</si>
  <si>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</si>
  <si>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</si>
  <si>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</si>
  <si>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</si>
  <si>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</si>
  <si>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</si>
  <si>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</si>
  <si>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</si>
  <si>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</si>
  <si>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</si>
  <si>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</si>
  <si>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</si>
  <si>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</si>
  <si>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</si>
  <si>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</si>
  <si>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</si>
  <si>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</si>
  <si>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</si>
  <si>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</si>
  <si>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</si>
  <si>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</si>
  <si>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</si>
  <si>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</si>
  <si>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</si>
  <si>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</si>
  <si>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</si>
  <si>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</si>
  <si>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</si>
  <si>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</si>
  <si>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</si>
  <si>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</si>
  <si>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</si>
  <si>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</si>
  <si>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</si>
  <si>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</si>
  <si>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</si>
  <si>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</si>
  <si>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</si>
  <si>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</si>
  <si>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</si>
  <si>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</si>
  <si>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</si>
  <si>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</si>
  <si>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</si>
  <si>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</si>
  <si>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</si>
  <si>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</si>
  <si>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</si>
  <si>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</si>
  <si>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</si>
  <si>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</si>
  <si>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</si>
  <si>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</si>
  <si>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</si>
  <si>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</si>
  <si>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</si>
  <si>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</si>
  <si>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</si>
  <si>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</si>
  <si>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</si>
  <si>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</si>
  <si>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</si>
  <si>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</si>
  <si>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</si>
  <si>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</si>
  <si>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</si>
  <si>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</si>
  <si>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</si>
  <si>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</si>
  <si>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</si>
  <si>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</si>
  <si>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</si>
  <si>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</si>
  <si>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</si>
  <si>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</si>
  <si>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</si>
  <si>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</si>
  <si>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</si>
  <si>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</si>
  <si>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</si>
  <si>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</si>
  <si>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</si>
  <si>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</si>
  <si>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</si>
  <si>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</si>
  <si>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</si>
  <si>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</si>
  <si>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</si>
  <si>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</si>
  <si>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</si>
  <si>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</si>
  <si>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</si>
  <si>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</si>
  <si>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</si>
  <si>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</si>
  <si>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</si>
  <si>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</si>
  <si>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</si>
  <si>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</si>
  <si>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</si>
  <si>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</si>
  <si>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</si>
  <si>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</si>
  <si>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</si>
  <si>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</si>
  <si>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</si>
  <si>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</si>
  <si>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</si>
  <si>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</si>
  <si>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</si>
  <si>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</si>
  <si>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</si>
  <si>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</si>
  <si>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</si>
  <si>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</si>
  <si>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REYES</t>
  </si>
  <si>
    <t>ASCENCIO</t>
  </si>
  <si>
    <t>GERARDO</t>
  </si>
  <si>
    <t>VHSA FORANEA UNILEVER 01</t>
  </si>
  <si>
    <t>REAG790814Q53</t>
  </si>
  <si>
    <t>83957941970</t>
  </si>
  <si>
    <t>REAG790814HTCYSR06</t>
  </si>
  <si>
    <t>el_unico_gerardo@hotmail.com</t>
  </si>
  <si>
    <t>CALLE LAGUNA AZUL S/N</t>
  </si>
  <si>
    <t>VILLA LOS CLAUSTRO</t>
  </si>
  <si>
    <t>ALAVEZ</t>
  </si>
  <si>
    <t>DIAZ</t>
  </si>
  <si>
    <t>ROBERTO</t>
  </si>
  <si>
    <t>PUEBLA NORTE</t>
  </si>
  <si>
    <t>PKC 02</t>
  </si>
  <si>
    <t>CASTILLO VAZQUEZ JOSE MARIO</t>
  </si>
  <si>
    <t>AADR871216FX6</t>
  </si>
  <si>
    <t>78058708260</t>
  </si>
  <si>
    <t>AADR871216HOCLZB06</t>
  </si>
  <si>
    <t>15 NORTE 5003 TORRE 10 3 A</t>
  </si>
  <si>
    <t>CLEOTILDE TORRES</t>
  </si>
  <si>
    <t>robertoalvarezdiaz@hotmail.com</t>
  </si>
  <si>
    <t>HERNANDEZ</t>
  </si>
  <si>
    <t>JORGE</t>
  </si>
  <si>
    <t>Tlax Mon04</t>
  </si>
  <si>
    <t>GOHJ780423RIA</t>
  </si>
  <si>
    <t>61937813097</t>
  </si>
  <si>
    <t>GOHJ780423HTLNRR04</t>
  </si>
  <si>
    <t xml:space="preserve">MORELOS #20 C </t>
  </si>
  <si>
    <t>deker.pily@gmail.com</t>
  </si>
  <si>
    <t>TEXCACOAC</t>
  </si>
  <si>
    <t>CRUZ</t>
  </si>
  <si>
    <t>CHAVEZ</t>
  </si>
  <si>
    <t>JORGE DE JESUS</t>
  </si>
  <si>
    <t>LOPEZ BAUTISTA SERGIO</t>
  </si>
  <si>
    <t>CUCJ9010098W3</t>
  </si>
  <si>
    <t>78109033833</t>
  </si>
  <si>
    <t>CUCJ901009HOCRHR06</t>
  </si>
  <si>
    <t>CHIHUAHUA N.109</t>
  </si>
  <si>
    <t>arqjjcruz23@hotmail.com</t>
  </si>
  <si>
    <t>LINDA VISTA</t>
  </si>
  <si>
    <t>GONZALEZ</t>
  </si>
  <si>
    <t>TORRES ORTIZ JUAN CARLOS</t>
  </si>
  <si>
    <t>BECERRIL RODRIGUEZ ANABEL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</si>
</sst>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75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3" xfId="0" applyBorder="1" applyAlignment="1">
      <alignment horizontal="left"/>
    </xf>
    <xf numFmtId="0" fontId="12" fillId="0" borderId="2" xfId="7" applyBorder="1" applyAlignment="1" applyProtection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0" xfId="0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13" fillId="0" borderId="0" xfId="6" applyFont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eker.pily@gmail.com" TargetMode="External"/><Relationship Id="rId2" Type="http://schemas.openxmlformats.org/officeDocument/2006/relationships/hyperlink" Target="mailto:robertoalvarezdiaz@hotmail.com" TargetMode="External"/><Relationship Id="rId1" Type="http://schemas.openxmlformats.org/officeDocument/2006/relationships/hyperlink" Target="mailto:el_unico_gerardo@hot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rqjjcruz23@hotmail.com" TargetMode="External"/><Relationship Id="rId4" Type="http://schemas.openxmlformats.org/officeDocument/2006/relationships/hyperlink" Target="mailto:arqjjcruz23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5"/>
  <sheetViews>
    <sheetView tabSelected="1" workbookViewId="0">
      <selection activeCell="J11" sqref="J1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  <c r="AV1" s="25" t="s">
        <v>252</v>
      </c>
    </row>
    <row r="2" spans="1:48" s="68" customFormat="1" x14ac:dyDescent="0.25">
      <c r="A2" s="68" t="s">
        <v>51</v>
      </c>
      <c r="C2" s="71" t="s">
        <v>262</v>
      </c>
      <c r="D2" s="71" t="s">
        <v>263</v>
      </c>
      <c r="E2" s="71" t="s">
        <v>264</v>
      </c>
      <c r="F2" s="68" t="s">
        <v>75</v>
      </c>
      <c r="G2" s="68" t="s">
        <v>102</v>
      </c>
      <c r="H2" s="68" t="s">
        <v>121</v>
      </c>
      <c r="I2" s="71" t="s">
        <v>210</v>
      </c>
      <c r="J2" s="71" t="s">
        <v>223</v>
      </c>
      <c r="K2" s="64" t="s">
        <v>125</v>
      </c>
      <c r="L2" s="71" t="s">
        <v>162</v>
      </c>
      <c r="M2" t="s">
        <v>68</v>
      </c>
      <c r="N2" s="70">
        <v>2</v>
      </c>
      <c r="O2" s="74" t="s">
        <v>265</v>
      </c>
      <c r="P2" s="63" t="s">
        <v>304</v>
      </c>
      <c r="Q2" s="71" t="s">
        <v>266</v>
      </c>
      <c r="R2" s="66" t="s">
        <v>267</v>
      </c>
      <c r="S2" s="71" t="s">
        <v>268</v>
      </c>
      <c r="T2" s="67">
        <v>29081</v>
      </c>
      <c r="W2" s="59">
        <v>249.23</v>
      </c>
      <c r="X2" s="60">
        <v>261.52</v>
      </c>
      <c r="Y2" s="67">
        <v>45635</v>
      </c>
      <c r="Z2" s="67">
        <v>45635</v>
      </c>
      <c r="AA2" s="61"/>
      <c r="AB2" s="71">
        <v>86068</v>
      </c>
      <c r="AC2" s="71" t="s">
        <v>270</v>
      </c>
      <c r="AD2" s="71" t="s">
        <v>271</v>
      </c>
      <c r="AE2" s="71">
        <v>86288</v>
      </c>
      <c r="AF2" s="71" t="s">
        <v>190</v>
      </c>
      <c r="AG2" s="71">
        <v>9931377073</v>
      </c>
      <c r="AH2" s="65" t="s">
        <v>269</v>
      </c>
      <c r="AM2" s="68" t="s">
        <v>57</v>
      </c>
      <c r="AO2" s="62" t="s">
        <v>59</v>
      </c>
      <c r="AQ2" s="58"/>
      <c r="AR2" s="58"/>
      <c r="AU2" s="58"/>
      <c r="AV2" s="68" t="s">
        <v>259</v>
      </c>
    </row>
    <row r="3" spans="1:48" s="68" customFormat="1" x14ac:dyDescent="0.25">
      <c r="A3" s="68" t="s">
        <v>51</v>
      </c>
      <c r="C3" s="71" t="s">
        <v>272</v>
      </c>
      <c r="D3" s="71" t="s">
        <v>273</v>
      </c>
      <c r="E3" s="71" t="s">
        <v>274</v>
      </c>
      <c r="F3" s="68" t="s">
        <v>75</v>
      </c>
      <c r="G3" s="68" t="s">
        <v>102</v>
      </c>
      <c r="H3" s="68" t="s">
        <v>121</v>
      </c>
      <c r="I3" s="71" t="s">
        <v>210</v>
      </c>
      <c r="J3" s="71" t="s">
        <v>221</v>
      </c>
      <c r="K3" s="72" t="s">
        <v>275</v>
      </c>
      <c r="L3" s="71" t="s">
        <v>151</v>
      </c>
      <c r="M3" s="71" t="s">
        <v>56</v>
      </c>
      <c r="N3" s="71">
        <v>2</v>
      </c>
      <c r="O3" s="71" t="s">
        <v>276</v>
      </c>
      <c r="P3" s="64" t="s">
        <v>277</v>
      </c>
      <c r="Q3" s="71" t="s">
        <v>278</v>
      </c>
      <c r="R3" s="66" t="s">
        <v>279</v>
      </c>
      <c r="S3" s="71" t="s">
        <v>280</v>
      </c>
      <c r="T3" s="67">
        <v>32127</v>
      </c>
      <c r="W3" s="59">
        <v>249.23</v>
      </c>
      <c r="X3" s="60">
        <v>261.52</v>
      </c>
      <c r="Y3" s="67">
        <v>45635</v>
      </c>
      <c r="Z3" s="67">
        <v>45635</v>
      </c>
      <c r="AA3" s="61"/>
      <c r="AB3" s="71">
        <v>72050</v>
      </c>
      <c r="AC3" s="71" t="s">
        <v>281</v>
      </c>
      <c r="AD3" s="71" t="s">
        <v>282</v>
      </c>
      <c r="AE3" s="71">
        <v>72050</v>
      </c>
      <c r="AF3" s="71" t="s">
        <v>184</v>
      </c>
      <c r="AG3" s="71">
        <v>2212275864</v>
      </c>
      <c r="AH3" s="69" t="s">
        <v>283</v>
      </c>
      <c r="AM3" s="68" t="s">
        <v>57</v>
      </c>
      <c r="AO3" s="62" t="s">
        <v>59</v>
      </c>
      <c r="AQ3" s="58"/>
      <c r="AR3" s="58"/>
      <c r="AU3" s="58"/>
      <c r="AV3" s="68" t="s">
        <v>260</v>
      </c>
    </row>
    <row r="4" spans="1:48" s="68" customFormat="1" x14ac:dyDescent="0.25">
      <c r="A4" s="68" t="s">
        <v>51</v>
      </c>
      <c r="C4" s="71" t="s">
        <v>303</v>
      </c>
      <c r="D4" s="71" t="s">
        <v>284</v>
      </c>
      <c r="E4" s="71" t="s">
        <v>285</v>
      </c>
      <c r="F4" s="68" t="s">
        <v>75</v>
      </c>
      <c r="G4" s="68" t="s">
        <v>102</v>
      </c>
      <c r="H4" s="68" t="s">
        <v>121</v>
      </c>
      <c r="I4" s="71" t="s">
        <v>210</v>
      </c>
      <c r="J4" s="71" t="s">
        <v>221</v>
      </c>
      <c r="K4" s="64" t="s">
        <v>116</v>
      </c>
      <c r="L4" s="64" t="s">
        <v>156</v>
      </c>
      <c r="M4" s="64" t="s">
        <v>56</v>
      </c>
      <c r="N4" s="64">
        <v>3</v>
      </c>
      <c r="O4" s="73" t="s">
        <v>286</v>
      </c>
      <c r="P4" t="s">
        <v>305</v>
      </c>
      <c r="Q4" s="71" t="s">
        <v>287</v>
      </c>
      <c r="R4" s="66" t="s">
        <v>288</v>
      </c>
      <c r="S4" s="71" t="s">
        <v>289</v>
      </c>
      <c r="T4" s="67">
        <v>28603</v>
      </c>
      <c r="W4" s="59">
        <v>249.23</v>
      </c>
      <c r="X4" s="60">
        <v>261.52</v>
      </c>
      <c r="Y4" s="67">
        <v>45635</v>
      </c>
      <c r="Z4" s="67">
        <v>45635</v>
      </c>
      <c r="AA4" s="61"/>
      <c r="AB4" s="71">
        <v>90807</v>
      </c>
      <c r="AC4" s="71" t="s">
        <v>290</v>
      </c>
      <c r="AD4" s="71" t="s">
        <v>292</v>
      </c>
      <c r="AE4" s="71">
        <v>90806</v>
      </c>
      <c r="AF4" s="71" t="s">
        <v>192</v>
      </c>
      <c r="AG4" s="71">
        <v>2464804876</v>
      </c>
      <c r="AH4" s="69" t="s">
        <v>291</v>
      </c>
      <c r="AM4" s="68" t="s">
        <v>79</v>
      </c>
      <c r="AO4" s="62" t="s">
        <v>59</v>
      </c>
      <c r="AQ4" s="58"/>
      <c r="AR4" s="58"/>
      <c r="AU4" s="58"/>
      <c r="AV4" s="68" t="s">
        <v>253</v>
      </c>
    </row>
    <row r="5" spans="1:48" s="68" customFormat="1" x14ac:dyDescent="0.25">
      <c r="A5" s="68" t="s">
        <v>51</v>
      </c>
      <c r="C5" s="71" t="s">
        <v>293</v>
      </c>
      <c r="D5" s="71" t="s">
        <v>294</v>
      </c>
      <c r="E5" s="71" t="s">
        <v>295</v>
      </c>
      <c r="F5" s="68" t="s">
        <v>75</v>
      </c>
      <c r="G5" s="68" t="s">
        <v>102</v>
      </c>
      <c r="H5" s="68" t="s">
        <v>121</v>
      </c>
      <c r="I5" s="71" t="s">
        <v>211</v>
      </c>
      <c r="J5" s="71" t="s">
        <v>218</v>
      </c>
      <c r="K5" s="71" t="s">
        <v>98</v>
      </c>
      <c r="L5" s="71" t="s">
        <v>158</v>
      </c>
      <c r="M5" s="71" t="s">
        <v>158</v>
      </c>
      <c r="N5" s="71">
        <v>0</v>
      </c>
      <c r="O5" s="71">
        <v>0</v>
      </c>
      <c r="P5" s="71" t="s">
        <v>296</v>
      </c>
      <c r="Q5" s="71" t="s">
        <v>297</v>
      </c>
      <c r="R5" s="66" t="s">
        <v>298</v>
      </c>
      <c r="S5" s="71" t="s">
        <v>299</v>
      </c>
      <c r="T5" s="67">
        <v>33155</v>
      </c>
      <c r="W5" s="29">
        <v>284.76</v>
      </c>
      <c r="X5" s="29">
        <v>298.8</v>
      </c>
      <c r="Y5" s="67">
        <v>45635</v>
      </c>
      <c r="Z5" s="67">
        <v>45635</v>
      </c>
      <c r="AA5" s="61"/>
      <c r="AB5" s="71">
        <v>68010</v>
      </c>
      <c r="AC5" s="71" t="s">
        <v>300</v>
      </c>
      <c r="AD5" s="71" t="s">
        <v>302</v>
      </c>
      <c r="AE5" s="71">
        <v>68030</v>
      </c>
      <c r="AF5" s="71" t="s">
        <v>183</v>
      </c>
      <c r="AG5" s="71">
        <v>9511602249</v>
      </c>
      <c r="AH5" s="69" t="s">
        <v>301</v>
      </c>
      <c r="AM5" s="68" t="s">
        <v>69</v>
      </c>
      <c r="AO5" s="62" t="s">
        <v>59</v>
      </c>
      <c r="AQ5" s="58"/>
      <c r="AR5" s="58"/>
      <c r="AU5" s="58"/>
      <c r="AV5" s="68" t="s">
        <v>254</v>
      </c>
    </row>
  </sheetData>
  <hyperlinks>
    <hyperlink ref="AH2" r:id="rId1" xr:uid="{00000000-0004-0000-0000-000000000000}"/>
    <hyperlink ref="AH3" r:id="rId2" xr:uid="{00000000-0004-0000-0000-000056000000}"/>
    <hyperlink ref="AH4" r:id="rId3" xr:uid="{A767FE79-14A2-4D22-9017-101DAD67C864}"/>
    <hyperlink ref="AL5" r:id="rId4" display="arqjjcruz23@hotmail.com" xr:uid="{00000000-0004-0000-0000-000000000000}"/>
    <hyperlink ref="AH5" r:id="rId5" xr:uid="{00000000-0004-0000-0000-000000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A2:A5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F2:F5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G2:G5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H2:H5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I2:I5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J2:J5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L2:L5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M2:M5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AF2:AF5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AJ2:AJ5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AL2:AL5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AM2:AM5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AN2:AN5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AO2:AO5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AP2:AP5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AT2:AT5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K2:K5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topLeftCell="J1" workbookViewId="0">
      <selection activeCell="R2" sqref="R2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  <c r="R1" s="3" t="s">
        <v>252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  <c r="R2" s="10" t="s">
        <v>253</v>
      </c>
    </row>
    <row r="3" spans="1:18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  <c r="R3" s="10" t="s">
        <v>254</v>
      </c>
    </row>
    <row r="4" spans="1:18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  <c r="R4" s="10" t="s">
        <v>260</v>
      </c>
    </row>
    <row r="5" spans="1:18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  <c r="R5" s="10" t="s">
        <v>261</v>
      </c>
    </row>
    <row r="6" spans="1:18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  <c r="R6" s="10" t="s">
        <v>255</v>
      </c>
    </row>
    <row r="7" spans="1:18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  <c r="R7" s="10" t="s">
        <v>256</v>
      </c>
    </row>
    <row r="8" spans="1:18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  <c r="R8" s="6" t="s">
        <v>257</v>
      </c>
    </row>
    <row r="9" spans="1:18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  <c r="R9" s="6" t="s">
        <v>258</v>
      </c>
    </row>
    <row r="10" spans="1:18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  <c r="R10" s="6" t="s">
        <v>259</v>
      </c>
    </row>
    <row r="11" spans="1:18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8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8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8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8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G18" s="18"/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0" t="s">
        <v>41</v>
      </c>
      <c r="C1" s="30" t="s">
        <v>242</v>
      </c>
      <c r="D1" s="31" t="s">
        <v>243</v>
      </c>
      <c r="E1" s="30" t="s">
        <v>244</v>
      </c>
    </row>
    <row r="2" spans="2:5" ht="15.75" x14ac:dyDescent="0.25">
      <c r="B2" s="32" t="s">
        <v>245</v>
      </c>
      <c r="C2" s="33">
        <v>250.73</v>
      </c>
      <c r="D2" s="33">
        <v>263.08999999999997</v>
      </c>
      <c r="E2" s="34">
        <f t="shared" ref="E2:E7" si="0">+C2*7</f>
        <v>1755.11</v>
      </c>
    </row>
    <row r="3" spans="2:5" ht="15.75" x14ac:dyDescent="0.25">
      <c r="B3" s="35" t="s">
        <v>134</v>
      </c>
      <c r="C3" s="33">
        <v>262.14</v>
      </c>
      <c r="D3" s="33">
        <v>275.07</v>
      </c>
      <c r="E3" s="36">
        <f t="shared" si="0"/>
        <v>1834.98</v>
      </c>
    </row>
    <row r="4" spans="2:5" ht="15.75" x14ac:dyDescent="0.25">
      <c r="B4" s="37" t="s">
        <v>66</v>
      </c>
      <c r="C4" s="33">
        <v>249.23</v>
      </c>
      <c r="D4" s="33">
        <v>261.52</v>
      </c>
      <c r="E4" s="38">
        <f t="shared" si="0"/>
        <v>1744.61</v>
      </c>
    </row>
    <row r="5" spans="2:5" ht="15.75" x14ac:dyDescent="0.25">
      <c r="B5" s="39" t="s">
        <v>136</v>
      </c>
      <c r="C5" s="33">
        <v>249.23</v>
      </c>
      <c r="D5" s="33">
        <v>261.52</v>
      </c>
      <c r="E5" s="40">
        <f t="shared" si="0"/>
        <v>1744.61</v>
      </c>
    </row>
    <row r="6" spans="2:5" ht="15.75" x14ac:dyDescent="0.25">
      <c r="B6" s="41" t="s">
        <v>246</v>
      </c>
      <c r="C6" s="33">
        <v>249.23</v>
      </c>
      <c r="D6" s="33">
        <v>261.52</v>
      </c>
      <c r="E6" s="42">
        <f t="shared" si="0"/>
        <v>1744.61</v>
      </c>
    </row>
    <row r="7" spans="2:5" ht="15.75" x14ac:dyDescent="0.25">
      <c r="B7" s="41" t="s">
        <v>247</v>
      </c>
      <c r="C7" s="33">
        <v>249.23</v>
      </c>
      <c r="D7" s="33">
        <v>261.52</v>
      </c>
      <c r="E7" s="42">
        <f t="shared" si="0"/>
        <v>1744.61</v>
      </c>
    </row>
    <row r="8" spans="2:5" ht="15.75" x14ac:dyDescent="0.25">
      <c r="B8" s="43"/>
      <c r="C8" s="45"/>
      <c r="D8" s="45"/>
      <c r="E8" s="44"/>
    </row>
    <row r="9" spans="2:5" ht="15.75" x14ac:dyDescent="0.25">
      <c r="B9" s="46" t="s">
        <v>248</v>
      </c>
      <c r="C9" s="33">
        <v>251.23</v>
      </c>
      <c r="D9" s="33">
        <v>263.62</v>
      </c>
      <c r="E9" s="47">
        <f>+C9*7</f>
        <v>1758.61</v>
      </c>
    </row>
    <row r="10" spans="2:5" ht="15.75" x14ac:dyDescent="0.25">
      <c r="B10" s="48" t="s">
        <v>210</v>
      </c>
      <c r="C10" s="29">
        <v>249.23</v>
      </c>
      <c r="D10" s="33">
        <v>261.52</v>
      </c>
      <c r="E10" s="49">
        <f>+C10*7</f>
        <v>1744.61</v>
      </c>
    </row>
    <row r="11" spans="2:5" ht="15.75" x14ac:dyDescent="0.25">
      <c r="B11" s="50" t="s">
        <v>249</v>
      </c>
      <c r="C11" s="29">
        <v>249.23</v>
      </c>
      <c r="D11" s="33">
        <v>261.52</v>
      </c>
      <c r="E11" s="51">
        <f>+C11*7</f>
        <v>1744.61</v>
      </c>
    </row>
    <row r="12" spans="2:5" ht="15.75" x14ac:dyDescent="0.25">
      <c r="B12" s="43"/>
      <c r="C12" s="45"/>
      <c r="D12" s="45"/>
      <c r="E12" s="44"/>
    </row>
    <row r="13" spans="2:5" ht="15.75" x14ac:dyDescent="0.25">
      <c r="B13" s="52" t="s">
        <v>250</v>
      </c>
      <c r="C13" s="29">
        <v>284.85000000000002</v>
      </c>
      <c r="D13" s="29">
        <v>298.89999999999998</v>
      </c>
      <c r="E13" s="53">
        <f>+C13*7</f>
        <v>1993.9500000000003</v>
      </c>
    </row>
    <row r="14" spans="2:5" ht="15.75" x14ac:dyDescent="0.25">
      <c r="B14" s="54" t="s">
        <v>211</v>
      </c>
      <c r="C14" s="29">
        <v>284.76</v>
      </c>
      <c r="D14" s="29">
        <v>298.8</v>
      </c>
      <c r="E14" s="55">
        <f>+C14*7</f>
        <v>1993.32</v>
      </c>
    </row>
    <row r="15" spans="2:5" ht="15.75" x14ac:dyDescent="0.25">
      <c r="B15" s="56" t="s">
        <v>251</v>
      </c>
      <c r="C15" s="33">
        <v>249.23</v>
      </c>
      <c r="D15" s="33">
        <v>261.52</v>
      </c>
      <c r="E15" s="57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2024-12-06T22:38:49Z</dcterms:modified>
</cp:coreProperties>
</file>