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"/>
    </mc:Choice>
  </mc:AlternateContent>
  <xr:revisionPtr revIDLastSave="0" documentId="13_ncr:1_{B4585D06-E418-4509-98F9-9F4FAEDAE750}" xr6:coauthVersionLast="47" xr6:coauthVersionMax="47" xr10:uidLastSave="{00000000-0000-0000-0000-000000000000}"/>
  <bookViews>
    <workbookView xWindow="-120" yWindow="-120" windowWidth="20730" windowHeight="11160" xr2:uid="{85DF5ADE-CC82-4A5A-AD07-8603F5EF45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D14" i="1"/>
  <c r="D13" i="1"/>
  <c r="D12" i="1"/>
  <c r="D11" i="1"/>
  <c r="D10" i="1"/>
  <c r="D9" i="1"/>
  <c r="D8" i="1"/>
  <c r="D7" i="1"/>
  <c r="D6" i="1"/>
  <c r="D5" i="1"/>
  <c r="C9" i="1"/>
  <c r="D3" i="1"/>
  <c r="D4" i="1" s="1"/>
  <c r="D16" i="1" l="1"/>
  <c r="D17" i="1" s="1"/>
  <c r="D18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3" authorId="0" shapeId="0" xr:uid="{B2A6D28F-FFA5-4B41-9993-2C14F4653B68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Orizaba, hospedaje y papeleria
</t>
        </r>
      </text>
    </comment>
    <comment ref="C5" authorId="0" shapeId="0" xr:uid="{86E94B17-FC68-43F7-A182-50ACF86BECC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Viáticos Orizaba
</t>
        </r>
      </text>
    </comment>
    <comment ref="C8" authorId="0" shapeId="0" xr:uid="{3B6B939C-F8B3-4C09-A060-21A2D525B547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Viáticos Cancún
</t>
        </r>
      </text>
    </comment>
    <comment ref="C9" authorId="0" shapeId="0" xr:uid="{0B30A872-F76D-4554-8D58-DC7C4CA4C7EF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Solo se depositrarian 4, pero por error se duplico (orizaba)
</t>
        </r>
      </text>
    </comment>
    <comment ref="C10" authorId="0" shapeId="0" xr:uid="{EB2C1EC3-D32F-42A1-A86F-3942A8DDBAE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Complemento Viáticos Orizaba
</t>
        </r>
      </text>
    </comment>
  </commentList>
</comments>
</file>

<file path=xl/sharedStrings.xml><?xml version="1.0" encoding="utf-8"?>
<sst xmlns="http://schemas.openxmlformats.org/spreadsheetml/2006/main" count="11" uniqueCount="9">
  <si>
    <t>R</t>
  </si>
  <si>
    <t>C</t>
  </si>
  <si>
    <t>Fac hospedaje</t>
  </si>
  <si>
    <t>Alimentos</t>
  </si>
  <si>
    <t>Viaticos Orizaba</t>
  </si>
  <si>
    <t>Impresora y papeleria</t>
  </si>
  <si>
    <t>pendiente de Cancún</t>
  </si>
  <si>
    <t>Vuelo Jose Yeudiel</t>
  </si>
  <si>
    <t>824391A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</si>
</sst>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44" fontId="0" fillId="0" borderId="1" xfId="1" applyFont="1" applyBorder="1"/>
    <xf numFmtId="16" fontId="0" fillId="0" borderId="0" xfId="0" applyNumberFormat="1"/>
    <xf numFmtId="8" fontId="0" fillId="0" borderId="1" xfId="0" applyNumberFormat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DE8F1-705D-4E2A-80DA-CD3BB26BD16D}">
  <dimension ref="B2:M18"/>
  <sheetViews>
    <sheetView tabSelected="1" workbookViewId="0">
      <selection activeCell="H10" sqref="H10"/>
    </sheetView>
  </sheetViews>
  <sheetFormatPr baseColWidth="10" defaultRowHeight="15" x14ac:dyDescent="0.25"/>
  <sheetData>
    <row r="2" spans="2:13" x14ac:dyDescent="0.25">
      <c r="H2">
        <v>6299.4</v>
      </c>
      <c r="I2" t="s">
        <v>5</v>
      </c>
      <c r="M2" t="s">
        <v>8</v>
      </c>
    </row>
    <row r="3" spans="2:13" x14ac:dyDescent="0.25">
      <c r="B3" s="2">
        <v>45728</v>
      </c>
      <c r="C3" s="1">
        <v>5998</v>
      </c>
      <c r="D3" s="3">
        <f>C3</f>
        <v>5998</v>
      </c>
      <c r="E3" t="s">
        <v>1</v>
      </c>
      <c r="H3">
        <v>4067.07</v>
      </c>
      <c r="I3" t="s">
        <v>4</v>
      </c>
    </row>
    <row r="4" spans="2:13" x14ac:dyDescent="0.25">
      <c r="B4" s="2">
        <v>45730</v>
      </c>
      <c r="C4" s="1">
        <v>-5900</v>
      </c>
      <c r="D4" s="3">
        <f t="shared" ref="D4:D16" si="0">D3+C4</f>
        <v>98</v>
      </c>
      <c r="E4" t="s">
        <v>0</v>
      </c>
      <c r="H4">
        <v>3267.38</v>
      </c>
      <c r="I4" t="s">
        <v>2</v>
      </c>
      <c r="J4" t="s">
        <v>6</v>
      </c>
    </row>
    <row r="5" spans="2:13" x14ac:dyDescent="0.25">
      <c r="C5" s="1">
        <v>-1292</v>
      </c>
      <c r="D5" s="3">
        <f t="shared" si="0"/>
        <v>-1194</v>
      </c>
      <c r="E5" t="s">
        <v>1</v>
      </c>
      <c r="H5">
        <v>322</v>
      </c>
      <c r="I5" t="s">
        <v>3</v>
      </c>
      <c r="J5" t="s">
        <v>6</v>
      </c>
    </row>
    <row r="6" spans="2:13" x14ac:dyDescent="0.25">
      <c r="B6" s="2">
        <v>45730</v>
      </c>
      <c r="C6" s="1">
        <v>10000</v>
      </c>
      <c r="D6" s="3">
        <f t="shared" si="0"/>
        <v>8806</v>
      </c>
      <c r="H6">
        <v>3987</v>
      </c>
      <c r="I6" t="s">
        <v>7</v>
      </c>
    </row>
    <row r="7" spans="2:13" x14ac:dyDescent="0.25">
      <c r="B7" s="2">
        <v>45736</v>
      </c>
      <c r="C7" s="1">
        <v>3000</v>
      </c>
      <c r="D7" s="3">
        <f t="shared" si="0"/>
        <v>11806</v>
      </c>
    </row>
    <row r="8" spans="2:13" x14ac:dyDescent="0.25">
      <c r="C8" s="1">
        <v>-11562.58</v>
      </c>
      <c r="D8" s="3">
        <f t="shared" si="0"/>
        <v>243.42000000000007</v>
      </c>
    </row>
    <row r="9" spans="2:13" x14ac:dyDescent="0.25">
      <c r="B9" s="2">
        <v>45741</v>
      </c>
      <c r="C9" s="1">
        <f>4000+4000</f>
        <v>8000</v>
      </c>
      <c r="D9" s="3">
        <f t="shared" si="0"/>
        <v>8243.42</v>
      </c>
    </row>
    <row r="10" spans="2:13" x14ac:dyDescent="0.25">
      <c r="B10" s="2">
        <v>45743</v>
      </c>
      <c r="C10" s="1">
        <v>2500</v>
      </c>
      <c r="D10" s="3">
        <f t="shared" si="0"/>
        <v>10743.42</v>
      </c>
    </row>
    <row r="11" spans="2:13" x14ac:dyDescent="0.25">
      <c r="C11" s="1">
        <v>-17943.36</v>
      </c>
      <c r="D11" s="3">
        <f t="shared" si="0"/>
        <v>-7199.9400000000005</v>
      </c>
    </row>
    <row r="12" spans="2:13" x14ac:dyDescent="0.25">
      <c r="B12" s="2">
        <v>45744</v>
      </c>
      <c r="C12" s="1">
        <v>8000</v>
      </c>
      <c r="D12" s="3">
        <f t="shared" si="0"/>
        <v>800.05999999999949</v>
      </c>
    </row>
    <row r="13" spans="2:13" x14ac:dyDescent="0.25">
      <c r="C13" s="1"/>
      <c r="D13" s="3">
        <f t="shared" si="0"/>
        <v>800.05999999999949</v>
      </c>
    </row>
    <row r="14" spans="2:13" x14ac:dyDescent="0.25">
      <c r="C14" s="1"/>
      <c r="D14" s="3">
        <f t="shared" si="0"/>
        <v>800.05999999999949</v>
      </c>
    </row>
    <row r="15" spans="2:13" x14ac:dyDescent="0.25">
      <c r="C15" s="1"/>
      <c r="D15" s="3">
        <f t="shared" si="0"/>
        <v>800.05999999999949</v>
      </c>
    </row>
    <row r="16" spans="2:13" x14ac:dyDescent="0.25">
      <c r="C16" s="1"/>
      <c r="D16" s="3">
        <f t="shared" si="0"/>
        <v>800.05999999999949</v>
      </c>
    </row>
    <row r="17" spans="3:4" x14ac:dyDescent="0.25">
      <c r="C17" s="1"/>
      <c r="D17" s="3">
        <f t="shared" ref="D17:D18" si="1">D16+C17</f>
        <v>800.05999999999949</v>
      </c>
    </row>
    <row r="18" spans="3:4" x14ac:dyDescent="0.25">
      <c r="C18" s="1"/>
      <c r="D18" s="3">
        <f t="shared" si="1"/>
        <v>800.05999999999949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 Puebla Sur</dc:creator>
  <cp:lastModifiedBy>Supervisor Puebla Sur</cp:lastModifiedBy>
  <dcterms:created xsi:type="dcterms:W3CDTF">2025-04-01T20:42:35Z</dcterms:created>
  <dcterms:modified xsi:type="dcterms:W3CDTF">2025-04-02T00:04:34Z</dcterms:modified>
</cp:coreProperties>
</file>