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05711911-E1FE-4C93-8AE9-5D80F8A7DA06}" xr6:coauthVersionLast="47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7" i="1" l="1"/>
  <c r="H66" i="1"/>
  <c r="H65" i="1"/>
  <c r="H64" i="1"/>
  <c r="H63" i="1"/>
  <c r="H41" i="1"/>
  <c r="H40" i="1"/>
  <c r="H39" i="1"/>
  <c r="H36" i="1"/>
  <c r="H35" i="1"/>
  <c r="H34" i="1"/>
  <c r="H33" i="1"/>
</calcChain>
</file>

<file path=xl/sharedStrings.xml><?xml version="1.0" encoding="utf-8"?>
<sst xmlns="http://schemas.openxmlformats.org/spreadsheetml/2006/main" count="75" uniqueCount="36">
  <si>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</si>
  <si>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</si>
  <si>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</si>
  <si>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</si>
  <si>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</si>
  <si>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</si>
  <si>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</si>
  <si>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</si>
  <si>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</si>
  <si>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</si>
  <si>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</si>
  <si>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</si>
  <si>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</si>
  <si>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</si>
  <si>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</si>
  <si>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</si>
  <si>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</si>
  <si>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</si>
  <si>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</si>
  <si>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</si>
  <si>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</si>
  <si>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</si>
  <si>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</si>
  <si>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</si>
  <si>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</si>
  <si>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</si>
  <si>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</si>
  <si>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</si>
  <si>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</si>
  <si>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</si>
  <si>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</si>
  <si>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COMPRA GAS SUC LIVERPOOL</t>
  </si>
  <si>
    <t>COMPRA GASOL KUKULCAN</t>
  </si>
  <si>
    <t>COMPRA REST VENETO CHIPILO</t>
  </si>
  <si>
    <t>COMPRA REST DON PASTOR EXPLAN</t>
  </si>
  <si>
    <t>AE1125096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</si>
</sst>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8" fontId="0" fillId="0" borderId="0" xfId="0" applyNumberFormat="1"/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72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304800</xdr:colOff>
      <xdr:row>72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304800</xdr:colOff>
      <xdr:row>72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304800</xdr:colOff>
      <xdr:row>72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32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1" name="AutoShape 8" descr="order">
          <a:extLst>
            <a:ext uri="{FF2B5EF4-FFF2-40B4-BE49-F238E27FC236}">
              <a16:creationId xmlns:a16="http://schemas.microsoft.com/office/drawing/2014/main" id="{D60A4A2A-49FD-491B-9D3E-54604B38D37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2" name="AutoShape 9" descr="order">
          <a:extLst>
            <a:ext uri="{FF2B5EF4-FFF2-40B4-BE49-F238E27FC236}">
              <a16:creationId xmlns:a16="http://schemas.microsoft.com/office/drawing/2014/main" id="{78F2417C-0ED3-424C-8769-BF337605C31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3" name="AutoShape 10" descr="order">
          <a:extLst>
            <a:ext uri="{FF2B5EF4-FFF2-40B4-BE49-F238E27FC236}">
              <a16:creationId xmlns:a16="http://schemas.microsoft.com/office/drawing/2014/main" id="{90862468-AFC1-4858-A01F-7FF85962F05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4" name="AutoShape 11" descr="order">
          <a:extLst>
            <a:ext uri="{FF2B5EF4-FFF2-40B4-BE49-F238E27FC236}">
              <a16:creationId xmlns:a16="http://schemas.microsoft.com/office/drawing/2014/main" id="{3226BA66-DB02-42FA-9E2E-41C3197CC61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5" name="AutoShape 12" descr="order">
          <a:extLst>
            <a:ext uri="{FF2B5EF4-FFF2-40B4-BE49-F238E27FC236}">
              <a16:creationId xmlns:a16="http://schemas.microsoft.com/office/drawing/2014/main" id="{C6EE531A-D4D9-42FA-8D63-43467A872D8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6" name="AutoShape 8" descr="order">
          <a:extLst>
            <a:ext uri="{FF2B5EF4-FFF2-40B4-BE49-F238E27FC236}">
              <a16:creationId xmlns:a16="http://schemas.microsoft.com/office/drawing/2014/main" id="{2CB2E1F1-4B11-4BDF-A624-7641448E20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7" name="AutoShape 9" descr="order">
          <a:extLst>
            <a:ext uri="{FF2B5EF4-FFF2-40B4-BE49-F238E27FC236}">
              <a16:creationId xmlns:a16="http://schemas.microsoft.com/office/drawing/2014/main" id="{9E12653C-0CF9-4658-821A-8C5F22919E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8" name="AutoShape 10" descr="order">
          <a:extLst>
            <a:ext uri="{FF2B5EF4-FFF2-40B4-BE49-F238E27FC236}">
              <a16:creationId xmlns:a16="http://schemas.microsoft.com/office/drawing/2014/main" id="{51FCEAEA-CADA-4AA3-8FC1-E585C4D4324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9" name="AutoShape 11" descr="order">
          <a:extLst>
            <a:ext uri="{FF2B5EF4-FFF2-40B4-BE49-F238E27FC236}">
              <a16:creationId xmlns:a16="http://schemas.microsoft.com/office/drawing/2014/main" id="{CFCEE6FC-BA8E-440B-9E80-4D6CE38E8F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0" name="AutoShape 12" descr="order">
          <a:extLst>
            <a:ext uri="{FF2B5EF4-FFF2-40B4-BE49-F238E27FC236}">
              <a16:creationId xmlns:a16="http://schemas.microsoft.com/office/drawing/2014/main" id="{F8A9EB35-F324-4F59-9292-B1BADABB72E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1" name="AutoShape 13" descr="order">
          <a:extLst>
            <a:ext uri="{FF2B5EF4-FFF2-40B4-BE49-F238E27FC236}">
              <a16:creationId xmlns:a16="http://schemas.microsoft.com/office/drawing/2014/main" id="{6CB4431F-4722-45A6-B275-4107E7A1C53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2" name="AutoShape 14" descr="order">
          <a:extLst>
            <a:ext uri="{FF2B5EF4-FFF2-40B4-BE49-F238E27FC236}">
              <a16:creationId xmlns:a16="http://schemas.microsoft.com/office/drawing/2014/main" id="{79C3916D-811A-4429-A6C3-B2C3647C408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3" name="AutoShape 15" descr="order">
          <a:extLst>
            <a:ext uri="{FF2B5EF4-FFF2-40B4-BE49-F238E27FC236}">
              <a16:creationId xmlns:a16="http://schemas.microsoft.com/office/drawing/2014/main" id="{573DD03F-1ED7-4467-B279-7ABE5741011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4" name="AutoShape 16" descr="order">
          <a:extLst>
            <a:ext uri="{FF2B5EF4-FFF2-40B4-BE49-F238E27FC236}">
              <a16:creationId xmlns:a16="http://schemas.microsoft.com/office/drawing/2014/main" id="{3F027CEC-B215-4BD7-8327-EBBBC3A356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5" name="AutoShape 17" descr="order">
          <a:extLst>
            <a:ext uri="{FF2B5EF4-FFF2-40B4-BE49-F238E27FC236}">
              <a16:creationId xmlns:a16="http://schemas.microsoft.com/office/drawing/2014/main" id="{08286554-9F0F-4D19-8DD5-8AFA7E9DA59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6" name="AutoShape 18" descr="order">
          <a:extLst>
            <a:ext uri="{FF2B5EF4-FFF2-40B4-BE49-F238E27FC236}">
              <a16:creationId xmlns:a16="http://schemas.microsoft.com/office/drawing/2014/main" id="{CFB66FBA-397B-4533-B33B-B7AACD3B3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7" name="AutoShape 20" descr="order">
          <a:extLst>
            <a:ext uri="{FF2B5EF4-FFF2-40B4-BE49-F238E27FC236}">
              <a16:creationId xmlns:a16="http://schemas.microsoft.com/office/drawing/2014/main" id="{328E25B9-1E17-44C2-B79D-BA8D11F58C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8" name="AutoShape 21" descr="order">
          <a:extLst>
            <a:ext uri="{FF2B5EF4-FFF2-40B4-BE49-F238E27FC236}">
              <a16:creationId xmlns:a16="http://schemas.microsoft.com/office/drawing/2014/main" id="{DC29FDC5-C216-44F7-9393-34396E8B40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9" name="AutoShape 22" descr="order">
          <a:extLst>
            <a:ext uri="{FF2B5EF4-FFF2-40B4-BE49-F238E27FC236}">
              <a16:creationId xmlns:a16="http://schemas.microsoft.com/office/drawing/2014/main" id="{208A0BAF-A0B5-4D7E-AD33-C3796047A9B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0" name="AutoShape 23" descr="order">
          <a:extLst>
            <a:ext uri="{FF2B5EF4-FFF2-40B4-BE49-F238E27FC236}">
              <a16:creationId xmlns:a16="http://schemas.microsoft.com/office/drawing/2014/main" id="{30BF410C-1D87-4352-9164-42519B2B79D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1" name="AutoShape 24" descr="order">
          <a:extLst>
            <a:ext uri="{FF2B5EF4-FFF2-40B4-BE49-F238E27FC236}">
              <a16:creationId xmlns:a16="http://schemas.microsoft.com/office/drawing/2014/main" id="{FF6CBF15-D4CC-401E-A96D-17E2D943A7E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2" name="AutoShape 26" descr="order">
          <a:extLst>
            <a:ext uri="{FF2B5EF4-FFF2-40B4-BE49-F238E27FC236}">
              <a16:creationId xmlns:a16="http://schemas.microsoft.com/office/drawing/2014/main" id="{2A889D00-6AE5-4EAF-9E3B-7539C3B9D94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3" name="AutoShape 27" descr="order">
          <a:extLst>
            <a:ext uri="{FF2B5EF4-FFF2-40B4-BE49-F238E27FC236}">
              <a16:creationId xmlns:a16="http://schemas.microsoft.com/office/drawing/2014/main" id="{C86329FA-91DF-4AA0-8E2B-008A0194F9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4" name="AutoShape 28" descr="order">
          <a:extLst>
            <a:ext uri="{FF2B5EF4-FFF2-40B4-BE49-F238E27FC236}">
              <a16:creationId xmlns:a16="http://schemas.microsoft.com/office/drawing/2014/main" id="{6F4C037B-C811-4AF9-AE62-14C1390EAC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5" name="AutoShape 29" descr="order">
          <a:extLst>
            <a:ext uri="{FF2B5EF4-FFF2-40B4-BE49-F238E27FC236}">
              <a16:creationId xmlns:a16="http://schemas.microsoft.com/office/drawing/2014/main" id="{DBBB6ECF-FDD9-46C5-9B02-DD75E8E1297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6" name="AutoShape 30" descr="order">
          <a:extLst>
            <a:ext uri="{FF2B5EF4-FFF2-40B4-BE49-F238E27FC236}">
              <a16:creationId xmlns:a16="http://schemas.microsoft.com/office/drawing/2014/main" id="{2F5D52F4-9963-442E-9556-FBE641ADE54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7" name="AutoShape 32" descr="order">
          <a:extLst>
            <a:ext uri="{FF2B5EF4-FFF2-40B4-BE49-F238E27FC236}">
              <a16:creationId xmlns:a16="http://schemas.microsoft.com/office/drawing/2014/main" id="{A573662D-92BF-4191-A26D-EE279541D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8" name="AutoShape 33" descr="order">
          <a:extLst>
            <a:ext uri="{FF2B5EF4-FFF2-40B4-BE49-F238E27FC236}">
              <a16:creationId xmlns:a16="http://schemas.microsoft.com/office/drawing/2014/main" id="{787663C8-F5B5-4BF2-8A43-5AB907B29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9" name="AutoShape 34" descr="order">
          <a:extLst>
            <a:ext uri="{FF2B5EF4-FFF2-40B4-BE49-F238E27FC236}">
              <a16:creationId xmlns:a16="http://schemas.microsoft.com/office/drawing/2014/main" id="{17832D2A-CA8A-4715-BC57-A1F8BBB753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0" name="AutoShape 35" descr="order">
          <a:extLst>
            <a:ext uri="{FF2B5EF4-FFF2-40B4-BE49-F238E27FC236}">
              <a16:creationId xmlns:a16="http://schemas.microsoft.com/office/drawing/2014/main" id="{D7BA5644-EB94-43FE-98C8-1F6D664C892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1" name="AutoShape 36" descr="order">
          <a:extLst>
            <a:ext uri="{FF2B5EF4-FFF2-40B4-BE49-F238E27FC236}">
              <a16:creationId xmlns:a16="http://schemas.microsoft.com/office/drawing/2014/main" id="{93EC1752-5F07-4EEC-AD7D-103F0B768D2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38" descr="order">
          <a:extLst>
            <a:ext uri="{FF2B5EF4-FFF2-40B4-BE49-F238E27FC236}">
              <a16:creationId xmlns:a16="http://schemas.microsoft.com/office/drawing/2014/main" id="{6C529C2F-5510-40D9-8720-823D100BD52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39" descr="order">
          <a:extLst>
            <a:ext uri="{FF2B5EF4-FFF2-40B4-BE49-F238E27FC236}">
              <a16:creationId xmlns:a16="http://schemas.microsoft.com/office/drawing/2014/main" id="{ADA61FDF-307D-4FD4-8C77-6AB1A47800D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40" descr="order">
          <a:extLst>
            <a:ext uri="{FF2B5EF4-FFF2-40B4-BE49-F238E27FC236}">
              <a16:creationId xmlns:a16="http://schemas.microsoft.com/office/drawing/2014/main" id="{0F968341-BCB4-4D6C-AA46-C57293A4B97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41" descr="order">
          <a:extLst>
            <a:ext uri="{FF2B5EF4-FFF2-40B4-BE49-F238E27FC236}">
              <a16:creationId xmlns:a16="http://schemas.microsoft.com/office/drawing/2014/main" id="{06F92020-32C6-4175-BCC3-14314F5D550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42" descr="order">
          <a:extLst>
            <a:ext uri="{FF2B5EF4-FFF2-40B4-BE49-F238E27FC236}">
              <a16:creationId xmlns:a16="http://schemas.microsoft.com/office/drawing/2014/main" id="{14ECCB57-B860-423A-A2F5-F743561E1FF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7" name="AutoShape 44" descr="order">
          <a:extLst>
            <a:ext uri="{FF2B5EF4-FFF2-40B4-BE49-F238E27FC236}">
              <a16:creationId xmlns:a16="http://schemas.microsoft.com/office/drawing/2014/main" id="{3192B727-77C5-401A-ACF6-84F108F4F6C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8" name="AutoShape 45" descr="order">
          <a:extLst>
            <a:ext uri="{FF2B5EF4-FFF2-40B4-BE49-F238E27FC236}">
              <a16:creationId xmlns:a16="http://schemas.microsoft.com/office/drawing/2014/main" id="{F6D2B904-7E49-431D-81D5-504604B011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9" name="AutoShape 46" descr="order">
          <a:extLst>
            <a:ext uri="{FF2B5EF4-FFF2-40B4-BE49-F238E27FC236}">
              <a16:creationId xmlns:a16="http://schemas.microsoft.com/office/drawing/2014/main" id="{2C6FBA1B-CBAE-4C6D-B9B4-AB2486C8E6F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0" name="AutoShape 47" descr="order">
          <a:extLst>
            <a:ext uri="{FF2B5EF4-FFF2-40B4-BE49-F238E27FC236}">
              <a16:creationId xmlns:a16="http://schemas.microsoft.com/office/drawing/2014/main" id="{DDF62CB1-9F92-45BB-9DED-5A5F56A5C2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1" name="AutoShape 48" descr="order">
          <a:extLst>
            <a:ext uri="{FF2B5EF4-FFF2-40B4-BE49-F238E27FC236}">
              <a16:creationId xmlns:a16="http://schemas.microsoft.com/office/drawing/2014/main" id="{271D0CBF-53BC-4F7B-B95B-F068D8D9383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2" name="AutoShape 50" descr="order">
          <a:extLst>
            <a:ext uri="{FF2B5EF4-FFF2-40B4-BE49-F238E27FC236}">
              <a16:creationId xmlns:a16="http://schemas.microsoft.com/office/drawing/2014/main" id="{AA7F4795-E04A-486C-9F7F-6604CA6219C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3" name="AutoShape 51" descr="order">
          <a:extLst>
            <a:ext uri="{FF2B5EF4-FFF2-40B4-BE49-F238E27FC236}">
              <a16:creationId xmlns:a16="http://schemas.microsoft.com/office/drawing/2014/main" id="{2BDE88D7-0242-47AA-A313-127D02EE45A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4" name="AutoShape 52" descr="order">
          <a:extLst>
            <a:ext uri="{FF2B5EF4-FFF2-40B4-BE49-F238E27FC236}">
              <a16:creationId xmlns:a16="http://schemas.microsoft.com/office/drawing/2014/main" id="{5CD9BD2B-AB8A-41EB-AE99-BAD7484C9DB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5" name="AutoShape 53" descr="order">
          <a:extLst>
            <a:ext uri="{FF2B5EF4-FFF2-40B4-BE49-F238E27FC236}">
              <a16:creationId xmlns:a16="http://schemas.microsoft.com/office/drawing/2014/main" id="{C6955668-0186-42C3-9AC1-F7BC448467F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6" name="AutoShape 54" descr="order">
          <a:extLst>
            <a:ext uri="{FF2B5EF4-FFF2-40B4-BE49-F238E27FC236}">
              <a16:creationId xmlns:a16="http://schemas.microsoft.com/office/drawing/2014/main" id="{09F412A2-B583-47E8-8B7B-A97F2F9F32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7" name="AutoShape 56" descr="order">
          <a:extLst>
            <a:ext uri="{FF2B5EF4-FFF2-40B4-BE49-F238E27FC236}">
              <a16:creationId xmlns:a16="http://schemas.microsoft.com/office/drawing/2014/main" id="{10D2880A-9729-4103-AC9D-67919CFB836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8" name="AutoShape 57" descr="order">
          <a:extLst>
            <a:ext uri="{FF2B5EF4-FFF2-40B4-BE49-F238E27FC236}">
              <a16:creationId xmlns:a16="http://schemas.microsoft.com/office/drawing/2014/main" id="{B8CD4F3A-A9FE-4F5A-88EF-5095DD116E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9" name="AutoShape 58" descr="order">
          <a:extLst>
            <a:ext uri="{FF2B5EF4-FFF2-40B4-BE49-F238E27FC236}">
              <a16:creationId xmlns:a16="http://schemas.microsoft.com/office/drawing/2014/main" id="{1B0FA66F-6B4F-4AE7-B1A9-E7372067E83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0" name="AutoShape 59" descr="order">
          <a:extLst>
            <a:ext uri="{FF2B5EF4-FFF2-40B4-BE49-F238E27FC236}">
              <a16:creationId xmlns:a16="http://schemas.microsoft.com/office/drawing/2014/main" id="{1A0304DB-0C7E-4EC8-8EE0-4CD37F5940E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1" name="AutoShape 60" descr="order">
          <a:extLst>
            <a:ext uri="{FF2B5EF4-FFF2-40B4-BE49-F238E27FC236}">
              <a16:creationId xmlns:a16="http://schemas.microsoft.com/office/drawing/2014/main" id="{B34A4A0C-7B29-4838-8858-4C831DF8417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2" name="AutoShape 62" descr="order">
          <a:extLst>
            <a:ext uri="{FF2B5EF4-FFF2-40B4-BE49-F238E27FC236}">
              <a16:creationId xmlns:a16="http://schemas.microsoft.com/office/drawing/2014/main" id="{8D533912-242E-4001-B21D-94ABBE6E7EA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3" name="AutoShape 63" descr="order">
          <a:extLst>
            <a:ext uri="{FF2B5EF4-FFF2-40B4-BE49-F238E27FC236}">
              <a16:creationId xmlns:a16="http://schemas.microsoft.com/office/drawing/2014/main" id="{D2512312-9ED9-4360-BF24-01919CAD0F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4" name="AutoShape 64" descr="order">
          <a:extLst>
            <a:ext uri="{FF2B5EF4-FFF2-40B4-BE49-F238E27FC236}">
              <a16:creationId xmlns:a16="http://schemas.microsoft.com/office/drawing/2014/main" id="{E7803FD8-A7CF-4464-9B22-B7EC6F1720F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5" name="AutoShape 65" descr="order">
          <a:extLst>
            <a:ext uri="{FF2B5EF4-FFF2-40B4-BE49-F238E27FC236}">
              <a16:creationId xmlns:a16="http://schemas.microsoft.com/office/drawing/2014/main" id="{5E3DECB7-632C-4FF9-A731-0D9A08C08D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6" name="AutoShape 66" descr="order">
          <a:extLst>
            <a:ext uri="{FF2B5EF4-FFF2-40B4-BE49-F238E27FC236}">
              <a16:creationId xmlns:a16="http://schemas.microsoft.com/office/drawing/2014/main" id="{8B52B39A-E5C0-441E-8062-5329ABBEE6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7" name="AutoShape 68" descr="order">
          <a:extLst>
            <a:ext uri="{FF2B5EF4-FFF2-40B4-BE49-F238E27FC236}">
              <a16:creationId xmlns:a16="http://schemas.microsoft.com/office/drawing/2014/main" id="{8CC14676-9ED4-47AB-98B8-58DDB7E117A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8" name="AutoShape 69" descr="order">
          <a:extLst>
            <a:ext uri="{FF2B5EF4-FFF2-40B4-BE49-F238E27FC236}">
              <a16:creationId xmlns:a16="http://schemas.microsoft.com/office/drawing/2014/main" id="{981AB91F-B155-4B08-A81C-DB74CC0CB3A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9" name="AutoShape 70" descr="order">
          <a:extLst>
            <a:ext uri="{FF2B5EF4-FFF2-40B4-BE49-F238E27FC236}">
              <a16:creationId xmlns:a16="http://schemas.microsoft.com/office/drawing/2014/main" id="{534B77B3-B840-4A1A-88E5-67D6194130C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0" name="AutoShape 71" descr="order">
          <a:extLst>
            <a:ext uri="{FF2B5EF4-FFF2-40B4-BE49-F238E27FC236}">
              <a16:creationId xmlns:a16="http://schemas.microsoft.com/office/drawing/2014/main" id="{DA062B3C-D818-4EAA-A5A6-8A51234231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1" name="AutoShape 72" descr="order">
          <a:extLst>
            <a:ext uri="{FF2B5EF4-FFF2-40B4-BE49-F238E27FC236}">
              <a16:creationId xmlns:a16="http://schemas.microsoft.com/office/drawing/2014/main" id="{657B656D-1D82-48AE-9811-92FE8AC95BA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2" name="AutoShape 74" descr="order">
          <a:extLst>
            <a:ext uri="{FF2B5EF4-FFF2-40B4-BE49-F238E27FC236}">
              <a16:creationId xmlns:a16="http://schemas.microsoft.com/office/drawing/2014/main" id="{71162777-7D7A-4290-8D44-413D4A78FB3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3" name="AutoShape 75" descr="order">
          <a:extLst>
            <a:ext uri="{FF2B5EF4-FFF2-40B4-BE49-F238E27FC236}">
              <a16:creationId xmlns:a16="http://schemas.microsoft.com/office/drawing/2014/main" id="{4DB68E2E-4C44-4733-B705-2DE2503632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4" name="AutoShape 76" descr="order">
          <a:extLst>
            <a:ext uri="{FF2B5EF4-FFF2-40B4-BE49-F238E27FC236}">
              <a16:creationId xmlns:a16="http://schemas.microsoft.com/office/drawing/2014/main" id="{5F8C565A-0DC2-4BCA-82DE-FC19226AD80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5" name="AutoShape 77" descr="order">
          <a:extLst>
            <a:ext uri="{FF2B5EF4-FFF2-40B4-BE49-F238E27FC236}">
              <a16:creationId xmlns:a16="http://schemas.microsoft.com/office/drawing/2014/main" id="{A9962CD5-D251-4051-AD49-9DBC33C7F50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6" name="AutoShape 78" descr="order">
          <a:extLst>
            <a:ext uri="{FF2B5EF4-FFF2-40B4-BE49-F238E27FC236}">
              <a16:creationId xmlns:a16="http://schemas.microsoft.com/office/drawing/2014/main" id="{F6D4BC2B-2001-4737-85C3-461F3D155B6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7" name="AutoShape 79" descr="order">
          <a:extLst>
            <a:ext uri="{FF2B5EF4-FFF2-40B4-BE49-F238E27FC236}">
              <a16:creationId xmlns:a16="http://schemas.microsoft.com/office/drawing/2014/main" id="{AECD8D82-73CB-4C22-88B3-543EEBA15AF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8" name="AutoShape 80" descr="order">
          <a:extLst>
            <a:ext uri="{FF2B5EF4-FFF2-40B4-BE49-F238E27FC236}">
              <a16:creationId xmlns:a16="http://schemas.microsoft.com/office/drawing/2014/main" id="{90545639-E375-4EA6-B736-54119918A2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9" name="AutoShape 81" descr="order">
          <a:extLst>
            <a:ext uri="{FF2B5EF4-FFF2-40B4-BE49-F238E27FC236}">
              <a16:creationId xmlns:a16="http://schemas.microsoft.com/office/drawing/2014/main" id="{77C279D4-714D-4CE8-BBE4-4B96C24C13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0" name="AutoShape 82" descr="order">
          <a:extLst>
            <a:ext uri="{FF2B5EF4-FFF2-40B4-BE49-F238E27FC236}">
              <a16:creationId xmlns:a16="http://schemas.microsoft.com/office/drawing/2014/main" id="{BA47F3FE-E6C5-450A-9DC0-06A34D900BA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1" name="AutoShape 83" descr="order">
          <a:extLst>
            <a:ext uri="{FF2B5EF4-FFF2-40B4-BE49-F238E27FC236}">
              <a16:creationId xmlns:a16="http://schemas.microsoft.com/office/drawing/2014/main" id="{79B67C25-39AE-4E38-BF10-5DD169B4F52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2" name="AutoShape 84" descr="order">
          <a:extLst>
            <a:ext uri="{FF2B5EF4-FFF2-40B4-BE49-F238E27FC236}">
              <a16:creationId xmlns:a16="http://schemas.microsoft.com/office/drawing/2014/main" id="{CDF6A61C-52E8-4FBC-8C60-EAB572D15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3" name="AutoShape 85" descr="order">
          <a:extLst>
            <a:ext uri="{FF2B5EF4-FFF2-40B4-BE49-F238E27FC236}">
              <a16:creationId xmlns:a16="http://schemas.microsoft.com/office/drawing/2014/main" id="{3D18A0E6-3991-4224-AA40-9FB2D434333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4" name="AutoShape 86" descr="order">
          <a:extLst>
            <a:ext uri="{FF2B5EF4-FFF2-40B4-BE49-F238E27FC236}">
              <a16:creationId xmlns:a16="http://schemas.microsoft.com/office/drawing/2014/main" id="{91A397D8-6C5B-4E41-B107-A451FA12225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5" name="AutoShape 87" descr="order">
          <a:extLst>
            <a:ext uri="{FF2B5EF4-FFF2-40B4-BE49-F238E27FC236}">
              <a16:creationId xmlns:a16="http://schemas.microsoft.com/office/drawing/2014/main" id="{2E56F5A0-C980-4DF2-B7F4-A89889957D2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6" name="AutoShape 88" descr="order">
          <a:extLst>
            <a:ext uri="{FF2B5EF4-FFF2-40B4-BE49-F238E27FC236}">
              <a16:creationId xmlns:a16="http://schemas.microsoft.com/office/drawing/2014/main" id="{FD545D61-8991-44BA-A38E-11ADABD4FB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7" name="AutoShape 89" descr="order">
          <a:extLst>
            <a:ext uri="{FF2B5EF4-FFF2-40B4-BE49-F238E27FC236}">
              <a16:creationId xmlns:a16="http://schemas.microsoft.com/office/drawing/2014/main" id="{9BF4E02D-731A-4360-A457-B18F2E0B86F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8" name="AutoShape 90" descr="order">
          <a:extLst>
            <a:ext uri="{FF2B5EF4-FFF2-40B4-BE49-F238E27FC236}">
              <a16:creationId xmlns:a16="http://schemas.microsoft.com/office/drawing/2014/main" id="{B39DD4EC-A9EB-416F-B9CA-C328C9AFCBF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9" name="AutoShape 91" descr="order">
          <a:extLst>
            <a:ext uri="{FF2B5EF4-FFF2-40B4-BE49-F238E27FC236}">
              <a16:creationId xmlns:a16="http://schemas.microsoft.com/office/drawing/2014/main" id="{53749C99-8D93-42C7-8175-33C60EECD0B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92" descr="order">
          <a:extLst>
            <a:ext uri="{FF2B5EF4-FFF2-40B4-BE49-F238E27FC236}">
              <a16:creationId xmlns:a16="http://schemas.microsoft.com/office/drawing/2014/main" id="{1C4EC2B2-309F-4D75-8947-02B53A8A240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93" descr="order">
          <a:extLst>
            <a:ext uri="{FF2B5EF4-FFF2-40B4-BE49-F238E27FC236}">
              <a16:creationId xmlns:a16="http://schemas.microsoft.com/office/drawing/2014/main" id="{64B91319-A774-4E1C-8FD9-6E99C4EAA5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94" descr="order">
          <a:extLst>
            <a:ext uri="{FF2B5EF4-FFF2-40B4-BE49-F238E27FC236}">
              <a16:creationId xmlns:a16="http://schemas.microsoft.com/office/drawing/2014/main" id="{63769D3B-C444-4A2F-BA10-4DE4BA62DB6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95" descr="order">
          <a:extLst>
            <a:ext uri="{FF2B5EF4-FFF2-40B4-BE49-F238E27FC236}">
              <a16:creationId xmlns:a16="http://schemas.microsoft.com/office/drawing/2014/main" id="{062E355C-DE4E-4DAD-B0DA-E617FD84B1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96" descr="order">
          <a:extLst>
            <a:ext uri="{FF2B5EF4-FFF2-40B4-BE49-F238E27FC236}">
              <a16:creationId xmlns:a16="http://schemas.microsoft.com/office/drawing/2014/main" id="{24E38D2A-4297-4B4B-AD5A-6FC7DC7549B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98" descr="order">
          <a:extLst>
            <a:ext uri="{FF2B5EF4-FFF2-40B4-BE49-F238E27FC236}">
              <a16:creationId xmlns:a16="http://schemas.microsoft.com/office/drawing/2014/main" id="{6DF95DFC-9BE1-4585-8685-D4BAF2963C5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99" descr="order">
          <a:extLst>
            <a:ext uri="{FF2B5EF4-FFF2-40B4-BE49-F238E27FC236}">
              <a16:creationId xmlns:a16="http://schemas.microsoft.com/office/drawing/2014/main" id="{449090FA-DCCA-4F29-9324-F7ACE3E7C89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100" descr="order">
          <a:extLst>
            <a:ext uri="{FF2B5EF4-FFF2-40B4-BE49-F238E27FC236}">
              <a16:creationId xmlns:a16="http://schemas.microsoft.com/office/drawing/2014/main" id="{0B99BD4A-2AC9-4C65-8E33-DD4EBEF488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101" descr="order">
          <a:extLst>
            <a:ext uri="{FF2B5EF4-FFF2-40B4-BE49-F238E27FC236}">
              <a16:creationId xmlns:a16="http://schemas.microsoft.com/office/drawing/2014/main" id="{2EBA9824-58B0-4584-92E9-B93302868C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102" descr="order">
          <a:extLst>
            <a:ext uri="{FF2B5EF4-FFF2-40B4-BE49-F238E27FC236}">
              <a16:creationId xmlns:a16="http://schemas.microsoft.com/office/drawing/2014/main" id="{5E277FD9-1EC0-4899-86A0-C0169010B47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730" name="AutoShape 104" descr="order">
          <a:extLst>
            <a:ext uri="{FF2B5EF4-FFF2-40B4-BE49-F238E27FC236}">
              <a16:creationId xmlns:a16="http://schemas.microsoft.com/office/drawing/2014/main" id="{5E5DCCE3-9AA8-4DDD-816D-149A7962883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731" name="AutoShape 105" descr="order">
          <a:extLst>
            <a:ext uri="{FF2B5EF4-FFF2-40B4-BE49-F238E27FC236}">
              <a16:creationId xmlns:a16="http://schemas.microsoft.com/office/drawing/2014/main" id="{A8EF083F-A384-4591-A624-D8A9145630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732" name="AutoShape 106" descr="order">
          <a:extLst>
            <a:ext uri="{FF2B5EF4-FFF2-40B4-BE49-F238E27FC236}">
              <a16:creationId xmlns:a16="http://schemas.microsoft.com/office/drawing/2014/main" id="{C54DC0C7-BFD5-4817-A629-09EF399CFCF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733" name="AutoShape 107" descr="order">
          <a:extLst>
            <a:ext uri="{FF2B5EF4-FFF2-40B4-BE49-F238E27FC236}">
              <a16:creationId xmlns:a16="http://schemas.microsoft.com/office/drawing/2014/main" id="{7EE5C3AA-19CF-44BC-8589-C7EA71EB083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734" name="AutoShape 108" descr="order">
          <a:extLst>
            <a:ext uri="{FF2B5EF4-FFF2-40B4-BE49-F238E27FC236}">
              <a16:creationId xmlns:a16="http://schemas.microsoft.com/office/drawing/2014/main" id="{DA51858C-B53F-414D-99D0-319F4DB18A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35" name="AutoShape 2" descr="order">
          <a:extLst>
            <a:ext uri="{FF2B5EF4-FFF2-40B4-BE49-F238E27FC236}">
              <a16:creationId xmlns:a16="http://schemas.microsoft.com/office/drawing/2014/main" id="{CCD4E4FB-76D2-4457-B5C8-CD1A39B83CA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6" name="AutoShape 3" descr="order">
          <a:extLst>
            <a:ext uri="{FF2B5EF4-FFF2-40B4-BE49-F238E27FC236}">
              <a16:creationId xmlns:a16="http://schemas.microsoft.com/office/drawing/2014/main" id="{BFD3D776-F0C1-42BF-8C38-7BF18372201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7" name="AutoShape 4" descr="order">
          <a:extLst>
            <a:ext uri="{FF2B5EF4-FFF2-40B4-BE49-F238E27FC236}">
              <a16:creationId xmlns:a16="http://schemas.microsoft.com/office/drawing/2014/main" id="{AABE9146-C00F-4505-BF11-66C6E2BE2E5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8" name="AutoShape 5" descr="order">
          <a:extLst>
            <a:ext uri="{FF2B5EF4-FFF2-40B4-BE49-F238E27FC236}">
              <a16:creationId xmlns:a16="http://schemas.microsoft.com/office/drawing/2014/main" id="{C0B8C80C-8438-4552-9CD6-22D45737A79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9" name="AutoShape 6" descr="order">
          <a:extLst>
            <a:ext uri="{FF2B5EF4-FFF2-40B4-BE49-F238E27FC236}">
              <a16:creationId xmlns:a16="http://schemas.microsoft.com/office/drawing/2014/main" id="{FCA68A73-DECA-42FC-8FC4-1E39373B8D9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0" name="AutoShape 7" descr="order">
          <a:extLst>
            <a:ext uri="{FF2B5EF4-FFF2-40B4-BE49-F238E27FC236}">
              <a16:creationId xmlns:a16="http://schemas.microsoft.com/office/drawing/2014/main" id="{F96A5CAE-7747-4C90-9F69-3C577A6247C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1" name="AutoShape 8" descr="order">
          <a:extLst>
            <a:ext uri="{FF2B5EF4-FFF2-40B4-BE49-F238E27FC236}">
              <a16:creationId xmlns:a16="http://schemas.microsoft.com/office/drawing/2014/main" id="{7B8361D8-0B8A-419D-A9EE-4993FD8879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2" name="AutoShape 9" descr="order">
          <a:extLst>
            <a:ext uri="{FF2B5EF4-FFF2-40B4-BE49-F238E27FC236}">
              <a16:creationId xmlns:a16="http://schemas.microsoft.com/office/drawing/2014/main" id="{50C15BA5-C3D7-4E1B-B66A-804E9392617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3" name="AutoShape 10" descr="order">
          <a:extLst>
            <a:ext uri="{FF2B5EF4-FFF2-40B4-BE49-F238E27FC236}">
              <a16:creationId xmlns:a16="http://schemas.microsoft.com/office/drawing/2014/main" id="{E5A240A4-8B4C-4056-B9D5-FFABC0D6481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4" name="AutoShape 11" descr="order">
          <a:extLst>
            <a:ext uri="{FF2B5EF4-FFF2-40B4-BE49-F238E27FC236}">
              <a16:creationId xmlns:a16="http://schemas.microsoft.com/office/drawing/2014/main" id="{047F9C2F-F177-487B-B6B3-722C917734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5" name="AutoShape 12" descr="order">
          <a:extLst>
            <a:ext uri="{FF2B5EF4-FFF2-40B4-BE49-F238E27FC236}">
              <a16:creationId xmlns:a16="http://schemas.microsoft.com/office/drawing/2014/main" id="{646FE292-DAE9-4645-BBC6-169D0E52517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6" name="AutoShape 13" descr="order">
          <a:extLst>
            <a:ext uri="{FF2B5EF4-FFF2-40B4-BE49-F238E27FC236}">
              <a16:creationId xmlns:a16="http://schemas.microsoft.com/office/drawing/2014/main" id="{D8B0BA0F-69CD-44FD-BB55-224489556BE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7" name="AutoShape 14" descr="order">
          <a:extLst>
            <a:ext uri="{FF2B5EF4-FFF2-40B4-BE49-F238E27FC236}">
              <a16:creationId xmlns:a16="http://schemas.microsoft.com/office/drawing/2014/main" id="{0D44B26E-413A-4455-8CD4-A17FDB2AF9A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8" name="AutoShape 15" descr="order">
          <a:extLst>
            <a:ext uri="{FF2B5EF4-FFF2-40B4-BE49-F238E27FC236}">
              <a16:creationId xmlns:a16="http://schemas.microsoft.com/office/drawing/2014/main" id="{0E1D2435-C221-4207-AF1E-0921C24761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9" name="AutoShape 16" descr="order">
          <a:extLst>
            <a:ext uri="{FF2B5EF4-FFF2-40B4-BE49-F238E27FC236}">
              <a16:creationId xmlns:a16="http://schemas.microsoft.com/office/drawing/2014/main" id="{7D0B1BAF-4318-4E4C-BFD6-0572F952DFA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0" name="AutoShape 17" descr="order">
          <a:extLst>
            <a:ext uri="{FF2B5EF4-FFF2-40B4-BE49-F238E27FC236}">
              <a16:creationId xmlns:a16="http://schemas.microsoft.com/office/drawing/2014/main" id="{33F39D74-8439-4329-9B5E-67AC3DEA76B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1" name="AutoShape 18" descr="order">
          <a:extLst>
            <a:ext uri="{FF2B5EF4-FFF2-40B4-BE49-F238E27FC236}">
              <a16:creationId xmlns:a16="http://schemas.microsoft.com/office/drawing/2014/main" id="{FBF28498-CC46-4D4C-860D-9911999B34C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2" name="AutoShape 19" descr="order">
          <a:extLst>
            <a:ext uri="{FF2B5EF4-FFF2-40B4-BE49-F238E27FC236}">
              <a16:creationId xmlns:a16="http://schemas.microsoft.com/office/drawing/2014/main" id="{B963CFE3-43A9-47FA-AE36-C01B233C614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3" name="AutoShape 20" descr="order">
          <a:extLst>
            <a:ext uri="{FF2B5EF4-FFF2-40B4-BE49-F238E27FC236}">
              <a16:creationId xmlns:a16="http://schemas.microsoft.com/office/drawing/2014/main" id="{E54B43E4-E410-4984-9C8A-5D32630D53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4" name="AutoShape 21" descr="order">
          <a:extLst>
            <a:ext uri="{FF2B5EF4-FFF2-40B4-BE49-F238E27FC236}">
              <a16:creationId xmlns:a16="http://schemas.microsoft.com/office/drawing/2014/main" id="{52D934BC-420A-48F8-9312-618C9FF669D5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5" name="AutoShape 22" descr="order">
          <a:extLst>
            <a:ext uri="{FF2B5EF4-FFF2-40B4-BE49-F238E27FC236}">
              <a16:creationId xmlns:a16="http://schemas.microsoft.com/office/drawing/2014/main" id="{C22127F2-2375-43E1-92D4-9343FEEF4D1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6" name="AutoShape 23" descr="order">
          <a:extLst>
            <a:ext uri="{FF2B5EF4-FFF2-40B4-BE49-F238E27FC236}">
              <a16:creationId xmlns:a16="http://schemas.microsoft.com/office/drawing/2014/main" id="{4F88829F-BD1A-451B-A8B5-492235D54E0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7" name="AutoShape 24" descr="order">
          <a:extLst>
            <a:ext uri="{FF2B5EF4-FFF2-40B4-BE49-F238E27FC236}">
              <a16:creationId xmlns:a16="http://schemas.microsoft.com/office/drawing/2014/main" id="{E939EC6F-8CDD-47B9-8C83-C54420FC28BE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8" name="AutoShape 25" descr="order">
          <a:extLst>
            <a:ext uri="{FF2B5EF4-FFF2-40B4-BE49-F238E27FC236}">
              <a16:creationId xmlns:a16="http://schemas.microsoft.com/office/drawing/2014/main" id="{CB2C9818-7B5D-49CB-BE16-9C214137EC1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9" name="AutoShape 26" descr="order">
          <a:extLst>
            <a:ext uri="{FF2B5EF4-FFF2-40B4-BE49-F238E27FC236}">
              <a16:creationId xmlns:a16="http://schemas.microsoft.com/office/drawing/2014/main" id="{198B5F36-5A2E-4BD3-9CED-368602B9018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0" name="AutoShape 27" descr="order">
          <a:extLst>
            <a:ext uri="{FF2B5EF4-FFF2-40B4-BE49-F238E27FC236}">
              <a16:creationId xmlns:a16="http://schemas.microsoft.com/office/drawing/2014/main" id="{EDE9157D-FE08-4588-9FF4-D0EA0702B5F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1" name="AutoShape 28" descr="order">
          <a:extLst>
            <a:ext uri="{FF2B5EF4-FFF2-40B4-BE49-F238E27FC236}">
              <a16:creationId xmlns:a16="http://schemas.microsoft.com/office/drawing/2014/main" id="{859EE715-98D1-482F-9E5A-76D9E58B33B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2" name="AutoShape 29" descr="order">
          <a:extLst>
            <a:ext uri="{FF2B5EF4-FFF2-40B4-BE49-F238E27FC236}">
              <a16:creationId xmlns:a16="http://schemas.microsoft.com/office/drawing/2014/main" id="{242130DA-C10D-4B0F-B301-A9A3EC42159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3" name="AutoShape 30" descr="order">
          <a:extLst>
            <a:ext uri="{FF2B5EF4-FFF2-40B4-BE49-F238E27FC236}">
              <a16:creationId xmlns:a16="http://schemas.microsoft.com/office/drawing/2014/main" id="{331C3F64-E3F5-4069-95CB-4E063F3DAF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4" name="AutoShape 31" descr="order">
          <a:extLst>
            <a:ext uri="{FF2B5EF4-FFF2-40B4-BE49-F238E27FC236}">
              <a16:creationId xmlns:a16="http://schemas.microsoft.com/office/drawing/2014/main" id="{CE590126-D0CD-49D2-8C20-1377174C758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5" name="AutoShape 32" descr="order">
          <a:extLst>
            <a:ext uri="{FF2B5EF4-FFF2-40B4-BE49-F238E27FC236}">
              <a16:creationId xmlns:a16="http://schemas.microsoft.com/office/drawing/2014/main" id="{8E81B493-8C51-4C3D-8D4C-445E2C4DC37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6" name="AutoShape 33" descr="order">
          <a:extLst>
            <a:ext uri="{FF2B5EF4-FFF2-40B4-BE49-F238E27FC236}">
              <a16:creationId xmlns:a16="http://schemas.microsoft.com/office/drawing/2014/main" id="{C7B3730F-F5D5-4A83-9873-2C8EC13B33D8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7" name="AutoShape 34" descr="order">
          <a:extLst>
            <a:ext uri="{FF2B5EF4-FFF2-40B4-BE49-F238E27FC236}">
              <a16:creationId xmlns:a16="http://schemas.microsoft.com/office/drawing/2014/main" id="{FD94D1DF-425C-4EE9-A385-40D36D09F38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8" name="AutoShape 35" descr="order">
          <a:extLst>
            <a:ext uri="{FF2B5EF4-FFF2-40B4-BE49-F238E27FC236}">
              <a16:creationId xmlns:a16="http://schemas.microsoft.com/office/drawing/2014/main" id="{379D19A3-57D6-4ACE-A335-430039117CAB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9" name="AutoShape 36" descr="order">
          <a:extLst>
            <a:ext uri="{FF2B5EF4-FFF2-40B4-BE49-F238E27FC236}">
              <a16:creationId xmlns:a16="http://schemas.microsoft.com/office/drawing/2014/main" id="{AEA7A78B-7C51-4371-8979-A23C57CC4AE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0" name="AutoShape 37" descr="order">
          <a:extLst>
            <a:ext uri="{FF2B5EF4-FFF2-40B4-BE49-F238E27FC236}">
              <a16:creationId xmlns:a16="http://schemas.microsoft.com/office/drawing/2014/main" id="{955BF537-C256-497C-AA92-FE8C1ED2E90A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1" name="AutoShape 38" descr="order">
          <a:extLst>
            <a:ext uri="{FF2B5EF4-FFF2-40B4-BE49-F238E27FC236}">
              <a16:creationId xmlns:a16="http://schemas.microsoft.com/office/drawing/2014/main" id="{CA63D4E7-2821-4B20-AAE2-605E84DAD44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2" name="AutoShape 39" descr="order">
          <a:extLst>
            <a:ext uri="{FF2B5EF4-FFF2-40B4-BE49-F238E27FC236}">
              <a16:creationId xmlns:a16="http://schemas.microsoft.com/office/drawing/2014/main" id="{DAE24717-BEAC-4D11-8558-50F46AC4C24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3" name="AutoShape 40" descr="order">
          <a:extLst>
            <a:ext uri="{FF2B5EF4-FFF2-40B4-BE49-F238E27FC236}">
              <a16:creationId xmlns:a16="http://schemas.microsoft.com/office/drawing/2014/main" id="{2B9210F2-A95E-4219-A64A-3AFEE2E020C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4" name="AutoShape 41" descr="order">
          <a:extLst>
            <a:ext uri="{FF2B5EF4-FFF2-40B4-BE49-F238E27FC236}">
              <a16:creationId xmlns:a16="http://schemas.microsoft.com/office/drawing/2014/main" id="{1161C9F0-78AD-4E8F-B742-F9A0AFD8F9E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5" name="AutoShape 42" descr="order">
          <a:extLst>
            <a:ext uri="{FF2B5EF4-FFF2-40B4-BE49-F238E27FC236}">
              <a16:creationId xmlns:a16="http://schemas.microsoft.com/office/drawing/2014/main" id="{FF5059C1-8713-471D-B931-5E699F03A7A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6" name="AutoShape 43" descr="order">
          <a:extLst>
            <a:ext uri="{FF2B5EF4-FFF2-40B4-BE49-F238E27FC236}">
              <a16:creationId xmlns:a16="http://schemas.microsoft.com/office/drawing/2014/main" id="{4488791D-337A-4A3B-BDDE-9A15AD2A72D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7" name="AutoShape 44" descr="order">
          <a:extLst>
            <a:ext uri="{FF2B5EF4-FFF2-40B4-BE49-F238E27FC236}">
              <a16:creationId xmlns:a16="http://schemas.microsoft.com/office/drawing/2014/main" id="{43919838-17C2-4ACE-90B4-DC4A0E644B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8" name="AutoShape 45" descr="order">
          <a:extLst>
            <a:ext uri="{FF2B5EF4-FFF2-40B4-BE49-F238E27FC236}">
              <a16:creationId xmlns:a16="http://schemas.microsoft.com/office/drawing/2014/main" id="{7A4F5768-BB67-4885-B616-3698B0D41E41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9" name="AutoShape 46" descr="order">
          <a:extLst>
            <a:ext uri="{FF2B5EF4-FFF2-40B4-BE49-F238E27FC236}">
              <a16:creationId xmlns:a16="http://schemas.microsoft.com/office/drawing/2014/main" id="{7D7CFA5E-91A0-4FBC-9ABC-2C2715DAB3C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0" name="AutoShape 47" descr="order">
          <a:extLst>
            <a:ext uri="{FF2B5EF4-FFF2-40B4-BE49-F238E27FC236}">
              <a16:creationId xmlns:a16="http://schemas.microsoft.com/office/drawing/2014/main" id="{82DAE6B2-5A5A-4F59-A738-B25F0F90F99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1" name="AutoShape 48" descr="order">
          <a:extLst>
            <a:ext uri="{FF2B5EF4-FFF2-40B4-BE49-F238E27FC236}">
              <a16:creationId xmlns:a16="http://schemas.microsoft.com/office/drawing/2014/main" id="{4640CD3C-81DC-48DB-9644-5C1A3668A7C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2" name="AutoShape 49" descr="order">
          <a:extLst>
            <a:ext uri="{FF2B5EF4-FFF2-40B4-BE49-F238E27FC236}">
              <a16:creationId xmlns:a16="http://schemas.microsoft.com/office/drawing/2014/main" id="{3DE17DD4-BE57-4ED0-A6FF-80651AB021B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3" name="AutoShape 50" descr="order">
          <a:extLst>
            <a:ext uri="{FF2B5EF4-FFF2-40B4-BE49-F238E27FC236}">
              <a16:creationId xmlns:a16="http://schemas.microsoft.com/office/drawing/2014/main" id="{47971FA3-2FCC-4818-950C-2DF3ED885CB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4" name="AutoShape 51" descr="order">
          <a:extLst>
            <a:ext uri="{FF2B5EF4-FFF2-40B4-BE49-F238E27FC236}">
              <a16:creationId xmlns:a16="http://schemas.microsoft.com/office/drawing/2014/main" id="{C62B6A80-1743-4EBD-87AC-E04303FDBD8F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5" name="AutoShape 52" descr="order">
          <a:extLst>
            <a:ext uri="{FF2B5EF4-FFF2-40B4-BE49-F238E27FC236}">
              <a16:creationId xmlns:a16="http://schemas.microsoft.com/office/drawing/2014/main" id="{C2F6D0D7-15CF-4BBA-8C0F-C12C8FFB367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6" name="AutoShape 53" descr="order">
          <a:extLst>
            <a:ext uri="{FF2B5EF4-FFF2-40B4-BE49-F238E27FC236}">
              <a16:creationId xmlns:a16="http://schemas.microsoft.com/office/drawing/2014/main" id="{AE0695A6-B5A1-4024-B307-3449193F87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7" name="AutoShape 54" descr="order">
          <a:extLst>
            <a:ext uri="{FF2B5EF4-FFF2-40B4-BE49-F238E27FC236}">
              <a16:creationId xmlns:a16="http://schemas.microsoft.com/office/drawing/2014/main" id="{68903034-999A-469A-88E6-6710D813F32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8" name="AutoShape 55" descr="order">
          <a:extLst>
            <a:ext uri="{FF2B5EF4-FFF2-40B4-BE49-F238E27FC236}">
              <a16:creationId xmlns:a16="http://schemas.microsoft.com/office/drawing/2014/main" id="{39005BA1-639F-456F-A03A-452FA22CB34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9" name="AutoShape 56" descr="order">
          <a:extLst>
            <a:ext uri="{FF2B5EF4-FFF2-40B4-BE49-F238E27FC236}">
              <a16:creationId xmlns:a16="http://schemas.microsoft.com/office/drawing/2014/main" id="{32BD2875-064B-4627-8A92-EF2F305617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0" name="AutoShape 57" descr="order">
          <a:extLst>
            <a:ext uri="{FF2B5EF4-FFF2-40B4-BE49-F238E27FC236}">
              <a16:creationId xmlns:a16="http://schemas.microsoft.com/office/drawing/2014/main" id="{983AC15E-AB32-4368-84B1-E935CBE786F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1" name="AutoShape 58" descr="order">
          <a:extLst>
            <a:ext uri="{FF2B5EF4-FFF2-40B4-BE49-F238E27FC236}">
              <a16:creationId xmlns:a16="http://schemas.microsoft.com/office/drawing/2014/main" id="{0730040B-12F7-421F-A510-E4CEABB3CF6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2" name="AutoShape 59" descr="order">
          <a:extLst>
            <a:ext uri="{FF2B5EF4-FFF2-40B4-BE49-F238E27FC236}">
              <a16:creationId xmlns:a16="http://schemas.microsoft.com/office/drawing/2014/main" id="{0AC5B064-2BD6-45E2-985D-E4D964EF1A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3" name="AutoShape 60" descr="order">
          <a:extLst>
            <a:ext uri="{FF2B5EF4-FFF2-40B4-BE49-F238E27FC236}">
              <a16:creationId xmlns:a16="http://schemas.microsoft.com/office/drawing/2014/main" id="{3A0EA235-EA63-4F34-9554-B1FE8A14E07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4" name="AutoShape 61" descr="order">
          <a:extLst>
            <a:ext uri="{FF2B5EF4-FFF2-40B4-BE49-F238E27FC236}">
              <a16:creationId xmlns:a16="http://schemas.microsoft.com/office/drawing/2014/main" id="{81A87D00-63ED-4A06-9D37-C9CE844733A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5" name="AutoShape 62" descr="order">
          <a:extLst>
            <a:ext uri="{FF2B5EF4-FFF2-40B4-BE49-F238E27FC236}">
              <a16:creationId xmlns:a16="http://schemas.microsoft.com/office/drawing/2014/main" id="{87BC7FE5-8579-40F3-B579-A94C36DDE19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6" name="AutoShape 63" descr="order">
          <a:extLst>
            <a:ext uri="{FF2B5EF4-FFF2-40B4-BE49-F238E27FC236}">
              <a16:creationId xmlns:a16="http://schemas.microsoft.com/office/drawing/2014/main" id="{3100FC40-83E4-441D-A86F-E1113606F01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7" name="AutoShape 64" descr="order">
          <a:extLst>
            <a:ext uri="{FF2B5EF4-FFF2-40B4-BE49-F238E27FC236}">
              <a16:creationId xmlns:a16="http://schemas.microsoft.com/office/drawing/2014/main" id="{06097B22-04F3-49E1-9990-2890E562FAE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8" name="AutoShape 65" descr="order">
          <a:extLst>
            <a:ext uri="{FF2B5EF4-FFF2-40B4-BE49-F238E27FC236}">
              <a16:creationId xmlns:a16="http://schemas.microsoft.com/office/drawing/2014/main" id="{70A8EE4B-1689-4896-B184-53F5210982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9" name="AutoShape 66" descr="order">
          <a:extLst>
            <a:ext uri="{FF2B5EF4-FFF2-40B4-BE49-F238E27FC236}">
              <a16:creationId xmlns:a16="http://schemas.microsoft.com/office/drawing/2014/main" id="{7254D30E-9AF4-481C-B85C-AC8F68C210A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0" name="AutoShape 67" descr="order">
          <a:extLst>
            <a:ext uri="{FF2B5EF4-FFF2-40B4-BE49-F238E27FC236}">
              <a16:creationId xmlns:a16="http://schemas.microsoft.com/office/drawing/2014/main" id="{331E6C5C-6374-4AB5-BF40-EB61AA47C55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1" name="AutoShape 68" descr="order">
          <a:extLst>
            <a:ext uri="{FF2B5EF4-FFF2-40B4-BE49-F238E27FC236}">
              <a16:creationId xmlns:a16="http://schemas.microsoft.com/office/drawing/2014/main" id="{39723989-9FEC-431D-9314-9BF443DDF49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2" name="AutoShape 69" descr="order">
          <a:extLst>
            <a:ext uri="{FF2B5EF4-FFF2-40B4-BE49-F238E27FC236}">
              <a16:creationId xmlns:a16="http://schemas.microsoft.com/office/drawing/2014/main" id="{76F2FABB-366B-4288-AD7D-C0D6170933A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3" name="AutoShape 70" descr="order">
          <a:extLst>
            <a:ext uri="{FF2B5EF4-FFF2-40B4-BE49-F238E27FC236}">
              <a16:creationId xmlns:a16="http://schemas.microsoft.com/office/drawing/2014/main" id="{9082E890-0A45-4DFB-B4DC-BD87EBC9743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4" name="AutoShape 71" descr="order">
          <a:extLst>
            <a:ext uri="{FF2B5EF4-FFF2-40B4-BE49-F238E27FC236}">
              <a16:creationId xmlns:a16="http://schemas.microsoft.com/office/drawing/2014/main" id="{0C894441-D189-4FA4-A7AE-8BF54334DA4C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5" name="AutoShape 72" descr="order">
          <a:extLst>
            <a:ext uri="{FF2B5EF4-FFF2-40B4-BE49-F238E27FC236}">
              <a16:creationId xmlns:a16="http://schemas.microsoft.com/office/drawing/2014/main" id="{B5FEB376-1EF8-4BED-8824-F77889C1639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6" name="AutoShape 73" descr="order">
          <a:extLst>
            <a:ext uri="{FF2B5EF4-FFF2-40B4-BE49-F238E27FC236}">
              <a16:creationId xmlns:a16="http://schemas.microsoft.com/office/drawing/2014/main" id="{C7A6FA82-D908-406C-B870-2D7907BEE50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7" name="AutoShape 74" descr="order">
          <a:extLst>
            <a:ext uri="{FF2B5EF4-FFF2-40B4-BE49-F238E27FC236}">
              <a16:creationId xmlns:a16="http://schemas.microsoft.com/office/drawing/2014/main" id="{0175AA6B-B200-4ED5-9569-0C851A9E6BA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8" name="AutoShape 75" descr="order">
          <a:extLst>
            <a:ext uri="{FF2B5EF4-FFF2-40B4-BE49-F238E27FC236}">
              <a16:creationId xmlns:a16="http://schemas.microsoft.com/office/drawing/2014/main" id="{311FD7A4-BB51-4D55-ABBF-EA54EC0420A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9" name="AutoShape 76" descr="order">
          <a:extLst>
            <a:ext uri="{FF2B5EF4-FFF2-40B4-BE49-F238E27FC236}">
              <a16:creationId xmlns:a16="http://schemas.microsoft.com/office/drawing/2014/main" id="{0106425B-D198-48C8-8DB0-E3154075501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0" name="AutoShape 77" descr="order">
          <a:extLst>
            <a:ext uri="{FF2B5EF4-FFF2-40B4-BE49-F238E27FC236}">
              <a16:creationId xmlns:a16="http://schemas.microsoft.com/office/drawing/2014/main" id="{03587C32-3E71-4593-BDBF-93C5F6713A9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1" name="AutoShape 78" descr="order">
          <a:extLst>
            <a:ext uri="{FF2B5EF4-FFF2-40B4-BE49-F238E27FC236}">
              <a16:creationId xmlns:a16="http://schemas.microsoft.com/office/drawing/2014/main" id="{FD74B37A-5231-42A1-AA80-BF8FA5582D8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2" name="AutoShape 79" descr="order">
          <a:extLst>
            <a:ext uri="{FF2B5EF4-FFF2-40B4-BE49-F238E27FC236}">
              <a16:creationId xmlns:a16="http://schemas.microsoft.com/office/drawing/2014/main" id="{E952DF59-E634-47B9-B117-9D6B69554D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3" name="AutoShape 80" descr="order">
          <a:extLst>
            <a:ext uri="{FF2B5EF4-FFF2-40B4-BE49-F238E27FC236}">
              <a16:creationId xmlns:a16="http://schemas.microsoft.com/office/drawing/2014/main" id="{2BC53451-F1E8-41E5-A18F-36F57DA497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4" name="AutoShape 81" descr="order">
          <a:extLst>
            <a:ext uri="{FF2B5EF4-FFF2-40B4-BE49-F238E27FC236}">
              <a16:creationId xmlns:a16="http://schemas.microsoft.com/office/drawing/2014/main" id="{83E1D7C3-84A4-4C77-AA60-615F4D6924D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5" name="AutoShape 82" descr="order">
          <a:extLst>
            <a:ext uri="{FF2B5EF4-FFF2-40B4-BE49-F238E27FC236}">
              <a16:creationId xmlns:a16="http://schemas.microsoft.com/office/drawing/2014/main" id="{A90AF528-3693-481D-A7DD-003C537A02C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6" name="AutoShape 83" descr="order">
          <a:extLst>
            <a:ext uri="{FF2B5EF4-FFF2-40B4-BE49-F238E27FC236}">
              <a16:creationId xmlns:a16="http://schemas.microsoft.com/office/drawing/2014/main" id="{DD20B042-EE39-49EF-B2A1-F99F7E19CB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7" name="AutoShape 84" descr="order">
          <a:extLst>
            <a:ext uri="{FF2B5EF4-FFF2-40B4-BE49-F238E27FC236}">
              <a16:creationId xmlns:a16="http://schemas.microsoft.com/office/drawing/2014/main" id="{0C7EB014-37E1-4A77-85EA-8603D53F7B5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8" name="AutoShape 85" descr="order">
          <a:extLst>
            <a:ext uri="{FF2B5EF4-FFF2-40B4-BE49-F238E27FC236}">
              <a16:creationId xmlns:a16="http://schemas.microsoft.com/office/drawing/2014/main" id="{68FD7762-E503-4274-863F-515B6DA9A61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9" name="AutoShape 86" descr="order">
          <a:extLst>
            <a:ext uri="{FF2B5EF4-FFF2-40B4-BE49-F238E27FC236}">
              <a16:creationId xmlns:a16="http://schemas.microsoft.com/office/drawing/2014/main" id="{B6479AAE-2F4C-41B5-9728-A18BC5AAB5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0" name="AutoShape 87" descr="order">
          <a:extLst>
            <a:ext uri="{FF2B5EF4-FFF2-40B4-BE49-F238E27FC236}">
              <a16:creationId xmlns:a16="http://schemas.microsoft.com/office/drawing/2014/main" id="{318B07AB-582D-413E-A5DB-4EA5E9F2684B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1" name="AutoShape 88" descr="order">
          <a:extLst>
            <a:ext uri="{FF2B5EF4-FFF2-40B4-BE49-F238E27FC236}">
              <a16:creationId xmlns:a16="http://schemas.microsoft.com/office/drawing/2014/main" id="{BEBF773F-B170-4983-9EF9-0DB526E2860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2" name="AutoShape 89" descr="order">
          <a:extLst>
            <a:ext uri="{FF2B5EF4-FFF2-40B4-BE49-F238E27FC236}">
              <a16:creationId xmlns:a16="http://schemas.microsoft.com/office/drawing/2014/main" id="{045B2F0C-CF69-42C0-A61D-DEDD771ADBF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3" name="AutoShape 90" descr="order">
          <a:extLst>
            <a:ext uri="{FF2B5EF4-FFF2-40B4-BE49-F238E27FC236}">
              <a16:creationId xmlns:a16="http://schemas.microsoft.com/office/drawing/2014/main" id="{8663665A-0113-4777-AC16-0CEBE1236BD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4" name="AutoShape 91" descr="order">
          <a:extLst>
            <a:ext uri="{FF2B5EF4-FFF2-40B4-BE49-F238E27FC236}">
              <a16:creationId xmlns:a16="http://schemas.microsoft.com/office/drawing/2014/main" id="{1828D280-FEA6-4CDF-B7D1-404C2F11F70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25" name="AutoShape 92" descr="order">
          <a:extLst>
            <a:ext uri="{FF2B5EF4-FFF2-40B4-BE49-F238E27FC236}">
              <a16:creationId xmlns:a16="http://schemas.microsoft.com/office/drawing/2014/main" id="{699D142C-1058-4256-BAFB-B829573167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26" name="AutoShape 93" descr="order">
          <a:extLst>
            <a:ext uri="{FF2B5EF4-FFF2-40B4-BE49-F238E27FC236}">
              <a16:creationId xmlns:a16="http://schemas.microsoft.com/office/drawing/2014/main" id="{7F89FBC3-EE19-4E50-B1CD-60B4A12DC92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27" name="AutoShape 94" descr="order">
          <a:extLst>
            <a:ext uri="{FF2B5EF4-FFF2-40B4-BE49-F238E27FC236}">
              <a16:creationId xmlns:a16="http://schemas.microsoft.com/office/drawing/2014/main" id="{0B95AF51-C316-472B-8601-110C0B2FFCC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28" name="AutoShape 95" descr="order">
          <a:extLst>
            <a:ext uri="{FF2B5EF4-FFF2-40B4-BE49-F238E27FC236}">
              <a16:creationId xmlns:a16="http://schemas.microsoft.com/office/drawing/2014/main" id="{DFEF2900-E506-4D4E-82C9-C4B0755C4DA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29" name="AutoShape 96" descr="order">
          <a:extLst>
            <a:ext uri="{FF2B5EF4-FFF2-40B4-BE49-F238E27FC236}">
              <a16:creationId xmlns:a16="http://schemas.microsoft.com/office/drawing/2014/main" id="{544A0CD2-B970-4C40-8E6C-F8C379302C3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0" name="AutoShape 97" descr="order">
          <a:extLst>
            <a:ext uri="{FF2B5EF4-FFF2-40B4-BE49-F238E27FC236}">
              <a16:creationId xmlns:a16="http://schemas.microsoft.com/office/drawing/2014/main" id="{764CEFF1-CCB9-422C-9E8F-C198E08157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1" name="AutoShape 97" descr="order">
          <a:extLst>
            <a:ext uri="{FF2B5EF4-FFF2-40B4-BE49-F238E27FC236}">
              <a16:creationId xmlns:a16="http://schemas.microsoft.com/office/drawing/2014/main" id="{0755E259-3A75-4B92-88C1-2A894D258E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2" name="AutoShape 98" descr="order">
          <a:extLst>
            <a:ext uri="{FF2B5EF4-FFF2-40B4-BE49-F238E27FC236}">
              <a16:creationId xmlns:a16="http://schemas.microsoft.com/office/drawing/2014/main" id="{AA47A4AB-41BE-4703-A92E-DC823E56C3F3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3" name="AutoShape 99" descr="order">
          <a:extLst>
            <a:ext uri="{FF2B5EF4-FFF2-40B4-BE49-F238E27FC236}">
              <a16:creationId xmlns:a16="http://schemas.microsoft.com/office/drawing/2014/main" id="{D3C659B7-EDEB-4499-B4A8-4993F17794C5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34" name="AutoShape 100" descr="order">
          <a:extLst>
            <a:ext uri="{FF2B5EF4-FFF2-40B4-BE49-F238E27FC236}">
              <a16:creationId xmlns:a16="http://schemas.microsoft.com/office/drawing/2014/main" id="{3D6440D1-AC3B-4B5E-B839-B39962EE07D0}"/>
            </a:ext>
          </a:extLst>
        </xdr:cNvPr>
        <xdr:cNvSpPr>
          <a:spLocks noChangeAspect="1" noChangeArrowheads="1"/>
        </xdr:cNvSpPr>
      </xdr:nvSpPr>
      <xdr:spPr bwMode="auto">
        <a:xfrm>
          <a:off x="87439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35" name="AutoShape 101" descr="order">
          <a:extLst>
            <a:ext uri="{FF2B5EF4-FFF2-40B4-BE49-F238E27FC236}">
              <a16:creationId xmlns:a16="http://schemas.microsoft.com/office/drawing/2014/main" id="{0F4A58E0-787A-4C11-A8B3-A4D200933C2E}"/>
            </a:ext>
          </a:extLst>
        </xdr:cNvPr>
        <xdr:cNvSpPr>
          <a:spLocks noChangeAspect="1" noChangeArrowheads="1"/>
        </xdr:cNvSpPr>
      </xdr:nvSpPr>
      <xdr:spPr bwMode="auto">
        <a:xfrm>
          <a:off x="9439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6" name="AutoShape 102" descr="order">
          <a:extLst>
            <a:ext uri="{FF2B5EF4-FFF2-40B4-BE49-F238E27FC236}">
              <a16:creationId xmlns:a16="http://schemas.microsoft.com/office/drawing/2014/main" id="{EF914E58-8122-4584-956D-932A93B602D2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7" name="AutoShape 109" descr="order">
          <a:extLst>
            <a:ext uri="{FF2B5EF4-FFF2-40B4-BE49-F238E27FC236}">
              <a16:creationId xmlns:a16="http://schemas.microsoft.com/office/drawing/2014/main" id="{93140A42-CB78-445D-AB17-EF507715493E}"/>
            </a:ext>
          </a:extLst>
        </xdr:cNvPr>
        <xdr:cNvSpPr>
          <a:spLocks noChangeAspect="1" noChangeArrowheads="1"/>
        </xdr:cNvSpPr>
      </xdr:nvSpPr>
      <xdr:spPr bwMode="auto">
        <a:xfrm>
          <a:off x="37909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8" name="AutoShape 110" descr="order">
          <a:extLst>
            <a:ext uri="{FF2B5EF4-FFF2-40B4-BE49-F238E27FC236}">
              <a16:creationId xmlns:a16="http://schemas.microsoft.com/office/drawing/2014/main" id="{FFF419AF-84C5-44C3-ABD4-581CABE0F438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9" name="AutoShape 111" descr="order">
          <a:extLst>
            <a:ext uri="{FF2B5EF4-FFF2-40B4-BE49-F238E27FC236}">
              <a16:creationId xmlns:a16="http://schemas.microsoft.com/office/drawing/2014/main" id="{EC971383-16C8-420B-9A8A-002B90F14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0" name="AutoShape 112" descr="order">
          <a:extLst>
            <a:ext uri="{FF2B5EF4-FFF2-40B4-BE49-F238E27FC236}">
              <a16:creationId xmlns:a16="http://schemas.microsoft.com/office/drawing/2014/main" id="{C4A0EFBB-DA23-4881-ADFE-B8367BDBA85F}"/>
            </a:ext>
          </a:extLst>
        </xdr:cNvPr>
        <xdr:cNvSpPr>
          <a:spLocks noChangeAspect="1" noChangeArrowheads="1"/>
        </xdr:cNvSpPr>
      </xdr:nvSpPr>
      <xdr:spPr bwMode="auto">
        <a:xfrm>
          <a:off x="85915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1" name="AutoShape 113" descr="order">
          <a:extLst>
            <a:ext uri="{FF2B5EF4-FFF2-40B4-BE49-F238E27FC236}">
              <a16:creationId xmlns:a16="http://schemas.microsoft.com/office/drawing/2014/main" id="{5263A752-D49E-40D7-81F7-521AECA955E6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2" name="AutoShape 114" descr="order">
          <a:extLst>
            <a:ext uri="{FF2B5EF4-FFF2-40B4-BE49-F238E27FC236}">
              <a16:creationId xmlns:a16="http://schemas.microsoft.com/office/drawing/2014/main" id="{EAD5ED37-0DBD-4CF5-AB38-65E1008121E9}"/>
            </a:ext>
          </a:extLst>
        </xdr:cNvPr>
        <xdr:cNvSpPr>
          <a:spLocks noChangeAspect="1" noChangeArrowheads="1"/>
        </xdr:cNvSpPr>
      </xdr:nvSpPr>
      <xdr:spPr bwMode="auto">
        <a:xfrm>
          <a:off x="9982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3" name="AutoShape 97" descr="order">
          <a:extLst>
            <a:ext uri="{FF2B5EF4-FFF2-40B4-BE49-F238E27FC236}">
              <a16:creationId xmlns:a16="http://schemas.microsoft.com/office/drawing/2014/main" id="{3F301DDD-E299-411D-AE38-3A8D7F9E9FE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44" name="AutoShape 98" descr="order">
          <a:extLst>
            <a:ext uri="{FF2B5EF4-FFF2-40B4-BE49-F238E27FC236}">
              <a16:creationId xmlns:a16="http://schemas.microsoft.com/office/drawing/2014/main" id="{C4A31FD7-779D-498D-9012-F096E6391F4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5" name="AutoShape 99" descr="order">
          <a:extLst>
            <a:ext uri="{FF2B5EF4-FFF2-40B4-BE49-F238E27FC236}">
              <a16:creationId xmlns:a16="http://schemas.microsoft.com/office/drawing/2014/main" id="{2EEA8515-DC8B-4921-A1EA-B0BE6E2531E7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6" name="AutoShape 100" descr="order">
          <a:extLst>
            <a:ext uri="{FF2B5EF4-FFF2-40B4-BE49-F238E27FC236}">
              <a16:creationId xmlns:a16="http://schemas.microsoft.com/office/drawing/2014/main" id="{644F2025-2FA2-487F-9017-27AB5D96045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7" name="AutoShape 101" descr="order">
          <a:extLst>
            <a:ext uri="{FF2B5EF4-FFF2-40B4-BE49-F238E27FC236}">
              <a16:creationId xmlns:a16="http://schemas.microsoft.com/office/drawing/2014/main" id="{B74FB861-3F8F-479F-9F45-F4EFB5B14CD4}"/>
            </a:ext>
          </a:extLst>
        </xdr:cNvPr>
        <xdr:cNvSpPr>
          <a:spLocks noChangeAspect="1" noChangeArrowheads="1"/>
        </xdr:cNvSpPr>
      </xdr:nvSpPr>
      <xdr:spPr bwMode="auto">
        <a:xfrm>
          <a:off x="8201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8" name="AutoShape 102" descr="order">
          <a:extLst>
            <a:ext uri="{FF2B5EF4-FFF2-40B4-BE49-F238E27FC236}">
              <a16:creationId xmlns:a16="http://schemas.microsoft.com/office/drawing/2014/main" id="{123DF02C-7F71-4F37-8004-0C73D822C3BE}"/>
            </a:ext>
          </a:extLst>
        </xdr:cNvPr>
        <xdr:cNvSpPr>
          <a:spLocks noChangeAspect="1" noChangeArrowheads="1"/>
        </xdr:cNvSpPr>
      </xdr:nvSpPr>
      <xdr:spPr bwMode="auto">
        <a:xfrm>
          <a:off x="8963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9" name="AutoShape 85" descr="order">
          <a:extLst>
            <a:ext uri="{FF2B5EF4-FFF2-40B4-BE49-F238E27FC236}">
              <a16:creationId xmlns:a16="http://schemas.microsoft.com/office/drawing/2014/main" id="{6D2D70A6-7B3D-47C9-B918-DDC4F59BD379}"/>
            </a:ext>
          </a:extLst>
        </xdr:cNvPr>
        <xdr:cNvSpPr>
          <a:spLocks noChangeAspect="1" noChangeArrowheads="1"/>
        </xdr:cNvSpPr>
      </xdr:nvSpPr>
      <xdr:spPr bwMode="auto">
        <a:xfrm>
          <a:off x="37433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50" name="AutoShape 86" descr="order">
          <a:extLst>
            <a:ext uri="{FF2B5EF4-FFF2-40B4-BE49-F238E27FC236}">
              <a16:creationId xmlns:a16="http://schemas.microsoft.com/office/drawing/2014/main" id="{A74D9043-D62C-4B8A-B97B-BB0928074512}"/>
            </a:ext>
          </a:extLst>
        </xdr:cNvPr>
        <xdr:cNvSpPr>
          <a:spLocks noChangeAspect="1" noChangeArrowheads="1"/>
        </xdr:cNvSpPr>
      </xdr:nvSpPr>
      <xdr:spPr bwMode="auto">
        <a:xfrm>
          <a:off x="50387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51" name="AutoShape 87" descr="order">
          <a:extLst>
            <a:ext uri="{FF2B5EF4-FFF2-40B4-BE49-F238E27FC236}">
              <a16:creationId xmlns:a16="http://schemas.microsoft.com/office/drawing/2014/main" id="{0D22B1DC-DFED-41EE-9FE9-57CC5F1C42E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52" name="AutoShape 88" descr="order">
          <a:extLst>
            <a:ext uri="{FF2B5EF4-FFF2-40B4-BE49-F238E27FC236}">
              <a16:creationId xmlns:a16="http://schemas.microsoft.com/office/drawing/2014/main" id="{0C4AA279-D2A8-4F29-AAFA-60A7F37B202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53" name="AutoShape 89" descr="order">
          <a:extLst>
            <a:ext uri="{FF2B5EF4-FFF2-40B4-BE49-F238E27FC236}">
              <a16:creationId xmlns:a16="http://schemas.microsoft.com/office/drawing/2014/main" id="{F6A33DE9-DD05-44DC-8C34-7E8BAC132250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54" name="AutoShape 90" descr="order">
          <a:extLst>
            <a:ext uri="{FF2B5EF4-FFF2-40B4-BE49-F238E27FC236}">
              <a16:creationId xmlns:a16="http://schemas.microsoft.com/office/drawing/2014/main" id="{159DC3F7-A015-4F85-A265-D62870BF8DF4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55" name="AutoShape 94" descr="order">
          <a:extLst>
            <a:ext uri="{FF2B5EF4-FFF2-40B4-BE49-F238E27FC236}">
              <a16:creationId xmlns:a16="http://schemas.microsoft.com/office/drawing/2014/main" id="{F9459ACE-07D6-48AC-8E67-64EBD0D9991E}"/>
            </a:ext>
          </a:extLst>
        </xdr:cNvPr>
        <xdr:cNvSpPr>
          <a:spLocks noChangeAspect="1" noChangeArrowheads="1"/>
        </xdr:cNvSpPr>
      </xdr:nvSpPr>
      <xdr:spPr bwMode="auto">
        <a:xfrm>
          <a:off x="37433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56" name="AutoShape 95" descr="order">
          <a:extLst>
            <a:ext uri="{FF2B5EF4-FFF2-40B4-BE49-F238E27FC236}">
              <a16:creationId xmlns:a16="http://schemas.microsoft.com/office/drawing/2014/main" id="{2C3CC8B6-0FE6-480D-85C6-089DE0512FE9}"/>
            </a:ext>
          </a:extLst>
        </xdr:cNvPr>
        <xdr:cNvSpPr>
          <a:spLocks noChangeAspect="1" noChangeArrowheads="1"/>
        </xdr:cNvSpPr>
      </xdr:nvSpPr>
      <xdr:spPr bwMode="auto">
        <a:xfrm>
          <a:off x="50387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57" name="AutoShape 96" descr="order">
          <a:extLst>
            <a:ext uri="{FF2B5EF4-FFF2-40B4-BE49-F238E27FC236}">
              <a16:creationId xmlns:a16="http://schemas.microsoft.com/office/drawing/2014/main" id="{81BDF314-0CFD-42A2-9B63-5851D8DC2D2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58" name="AutoShape 97" descr="order">
          <a:extLst>
            <a:ext uri="{FF2B5EF4-FFF2-40B4-BE49-F238E27FC236}">
              <a16:creationId xmlns:a16="http://schemas.microsoft.com/office/drawing/2014/main" id="{5036513B-E96C-4172-8C05-3220ECCC32BC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59" name="AutoShape 98" descr="order">
          <a:extLst>
            <a:ext uri="{FF2B5EF4-FFF2-40B4-BE49-F238E27FC236}">
              <a16:creationId xmlns:a16="http://schemas.microsoft.com/office/drawing/2014/main" id="{BD990270-1B82-498A-B248-63112FB10E81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60" name="AutoShape 99" descr="order">
          <a:extLst>
            <a:ext uri="{FF2B5EF4-FFF2-40B4-BE49-F238E27FC236}">
              <a16:creationId xmlns:a16="http://schemas.microsoft.com/office/drawing/2014/main" id="{146AAB2A-3597-42C6-9347-FBCB7677C662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72"/>
  <sheetViews>
    <sheetView tabSelected="1" workbookViewId="0">
      <selection activeCell="H5" sqref="H5"/>
    </sheetView>
  </sheetViews>
  <sheetFormatPr baseColWidth="10" defaultRowHeight="15" x14ac:dyDescent="0.25"/>
  <cols>
    <col min="4" max="4" width="42.570312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1">
        <v>45956</v>
      </c>
      <c r="C3" s="11">
        <v>45956</v>
      </c>
      <c r="D3" s="12" t="s">
        <v>15</v>
      </c>
      <c r="E3" s="13">
        <v>-300</v>
      </c>
      <c r="F3" s="13">
        <v>6863.74</v>
      </c>
      <c r="G3" s="14">
        <v>131</v>
      </c>
      <c r="H3" t="s">
        <v>35</v>
      </c>
    </row>
    <row r="4" spans="2:8" x14ac:dyDescent="0.25">
      <c r="B4" s="11">
        <v>45954</v>
      </c>
      <c r="C4" s="11">
        <v>45954</v>
      </c>
      <c r="D4" s="12" t="s">
        <v>30</v>
      </c>
      <c r="E4" s="13">
        <v>800</v>
      </c>
      <c r="F4" s="13">
        <v>7163.74</v>
      </c>
      <c r="G4" s="14">
        <v>130</v>
      </c>
    </row>
    <row r="5" spans="2:8" x14ac:dyDescent="0.25">
      <c r="B5" s="15">
        <v>45951</v>
      </c>
      <c r="C5" s="15">
        <v>45951</v>
      </c>
      <c r="D5" s="16" t="s">
        <v>7</v>
      </c>
      <c r="E5" s="17">
        <v>-800</v>
      </c>
      <c r="F5" s="17">
        <v>6363.74</v>
      </c>
      <c r="G5" s="18">
        <v>129</v>
      </c>
      <c r="H5">
        <v>121378</v>
      </c>
    </row>
    <row r="6" spans="2:8" x14ac:dyDescent="0.25">
      <c r="B6" s="11">
        <v>45947</v>
      </c>
      <c r="C6" s="11">
        <v>45947</v>
      </c>
      <c r="D6" s="12" t="s">
        <v>30</v>
      </c>
      <c r="E6" s="13">
        <v>2983</v>
      </c>
      <c r="F6" s="13">
        <v>7163.74</v>
      </c>
      <c r="G6" s="14">
        <v>128</v>
      </c>
    </row>
    <row r="7" spans="2:8" x14ac:dyDescent="0.25">
      <c r="B7" s="15">
        <v>45945</v>
      </c>
      <c r="C7" s="15">
        <v>45945</v>
      </c>
      <c r="D7" s="16" t="s">
        <v>7</v>
      </c>
      <c r="E7" s="17">
        <v>-800</v>
      </c>
      <c r="F7" s="17">
        <v>4180.74</v>
      </c>
      <c r="G7" s="18">
        <v>127</v>
      </c>
    </row>
    <row r="8" spans="2:8" x14ac:dyDescent="0.25">
      <c r="B8" s="11">
        <v>45942</v>
      </c>
      <c r="C8" s="11">
        <v>45942</v>
      </c>
      <c r="D8" s="12" t="s">
        <v>6</v>
      </c>
      <c r="E8" s="13">
        <v>-363</v>
      </c>
      <c r="F8" s="13">
        <v>4980.74</v>
      </c>
      <c r="G8" s="14">
        <v>126</v>
      </c>
    </row>
    <row r="9" spans="2:8" x14ac:dyDescent="0.25">
      <c r="B9" s="11">
        <v>45942</v>
      </c>
      <c r="C9" s="11">
        <v>45942</v>
      </c>
      <c r="D9" s="12" t="s">
        <v>7</v>
      </c>
      <c r="E9" s="13">
        <v>-300</v>
      </c>
      <c r="F9" s="13">
        <v>5343.74</v>
      </c>
      <c r="G9" s="14">
        <v>125</v>
      </c>
    </row>
    <row r="10" spans="2:8" x14ac:dyDescent="0.25">
      <c r="B10" s="11">
        <v>45942</v>
      </c>
      <c r="C10" s="11">
        <v>45942</v>
      </c>
      <c r="D10" s="12" t="s">
        <v>33</v>
      </c>
      <c r="E10" s="13">
        <v>-415.8</v>
      </c>
      <c r="F10" s="13">
        <v>5643.74</v>
      </c>
      <c r="G10" s="14">
        <v>124</v>
      </c>
    </row>
    <row r="11" spans="2:8" x14ac:dyDescent="0.25">
      <c r="B11" s="11">
        <v>45940</v>
      </c>
      <c r="C11" s="11">
        <v>45940</v>
      </c>
      <c r="D11" s="12" t="s">
        <v>34</v>
      </c>
      <c r="E11" s="13">
        <v>-382</v>
      </c>
      <c r="F11" s="13">
        <v>6059.54</v>
      </c>
      <c r="G11" s="14">
        <v>123</v>
      </c>
    </row>
    <row r="12" spans="2:8" x14ac:dyDescent="0.25">
      <c r="B12" s="15">
        <v>45937</v>
      </c>
      <c r="C12" s="15">
        <v>45937</v>
      </c>
      <c r="D12" s="16" t="s">
        <v>34</v>
      </c>
      <c r="E12" s="17">
        <v>-294</v>
      </c>
      <c r="F12" s="17">
        <v>6441.54</v>
      </c>
      <c r="G12" s="18">
        <v>122</v>
      </c>
    </row>
    <row r="13" spans="2:8" x14ac:dyDescent="0.25">
      <c r="B13" s="11">
        <v>45933</v>
      </c>
      <c r="C13" s="11">
        <v>45933</v>
      </c>
      <c r="D13" s="12" t="s">
        <v>30</v>
      </c>
      <c r="E13" s="13">
        <v>800</v>
      </c>
      <c r="F13" s="13">
        <v>6735.54</v>
      </c>
      <c r="G13" s="14">
        <v>121</v>
      </c>
      <c r="H13" s="10"/>
    </row>
    <row r="14" spans="2:8" x14ac:dyDescent="0.25">
      <c r="B14" s="11">
        <v>45933</v>
      </c>
      <c r="C14" s="11">
        <v>45933</v>
      </c>
      <c r="D14" s="12" t="s">
        <v>7</v>
      </c>
      <c r="E14" s="13">
        <v>-250</v>
      </c>
      <c r="F14" s="13">
        <v>5935.54</v>
      </c>
      <c r="G14" s="14">
        <v>120</v>
      </c>
      <c r="H14" s="10"/>
    </row>
    <row r="15" spans="2:8" x14ac:dyDescent="0.25">
      <c r="B15" s="15">
        <v>45930</v>
      </c>
      <c r="C15" s="15">
        <v>45930</v>
      </c>
      <c r="D15" s="16" t="s">
        <v>32</v>
      </c>
      <c r="E15" s="17">
        <v>-800</v>
      </c>
      <c r="F15" s="17">
        <v>6185.54</v>
      </c>
      <c r="G15" s="18">
        <v>119</v>
      </c>
    </row>
    <row r="16" spans="2:8" x14ac:dyDescent="0.25">
      <c r="B16" s="11">
        <v>45926</v>
      </c>
      <c r="C16" s="11">
        <v>45926</v>
      </c>
      <c r="D16" s="12" t="s">
        <v>30</v>
      </c>
      <c r="E16" s="13">
        <v>3044.14</v>
      </c>
      <c r="F16" s="13">
        <v>6985.54</v>
      </c>
      <c r="G16" s="14">
        <v>118</v>
      </c>
    </row>
    <row r="17" spans="2:7" x14ac:dyDescent="0.25">
      <c r="B17" s="15">
        <v>45923</v>
      </c>
      <c r="C17" s="15">
        <v>45923</v>
      </c>
      <c r="D17" s="16" t="s">
        <v>7</v>
      </c>
      <c r="E17" s="17">
        <v>-800</v>
      </c>
      <c r="F17" s="17">
        <v>3941.4</v>
      </c>
      <c r="G17" s="18">
        <v>117</v>
      </c>
    </row>
    <row r="18" spans="2:7" x14ac:dyDescent="0.25">
      <c r="B18" s="11">
        <v>45919</v>
      </c>
      <c r="C18" s="11">
        <v>45919</v>
      </c>
      <c r="D18" s="12" t="s">
        <v>30</v>
      </c>
      <c r="E18" s="13">
        <v>800</v>
      </c>
      <c r="F18" s="13">
        <v>4741.3999999999996</v>
      </c>
      <c r="G18" s="14">
        <v>116</v>
      </c>
    </row>
    <row r="19" spans="2:7" x14ac:dyDescent="0.25">
      <c r="B19" s="11">
        <v>45917</v>
      </c>
      <c r="C19" s="11">
        <v>45917</v>
      </c>
      <c r="D19" s="12" t="s">
        <v>31</v>
      </c>
      <c r="E19" s="13">
        <v>-800</v>
      </c>
      <c r="F19" s="13">
        <v>3941.4</v>
      </c>
      <c r="G19" s="14">
        <v>115</v>
      </c>
    </row>
    <row r="20" spans="2:7" x14ac:dyDescent="0.25">
      <c r="B20" s="11">
        <v>45915</v>
      </c>
      <c r="C20" s="11">
        <v>45915</v>
      </c>
      <c r="D20" s="12" t="s">
        <v>22</v>
      </c>
      <c r="E20" s="13">
        <v>-600</v>
      </c>
      <c r="F20" s="13">
        <v>4741.3999999999996</v>
      </c>
      <c r="G20" s="14">
        <v>114</v>
      </c>
    </row>
    <row r="21" spans="2:7" x14ac:dyDescent="0.25">
      <c r="B21" s="11">
        <v>45912</v>
      </c>
      <c r="C21" s="11">
        <v>45912</v>
      </c>
      <c r="D21" s="12" t="s">
        <v>30</v>
      </c>
      <c r="E21" s="13">
        <v>4164.49</v>
      </c>
      <c r="F21" s="13">
        <v>5341.4</v>
      </c>
      <c r="G21" s="14">
        <v>113</v>
      </c>
    </row>
    <row r="22" spans="2:7" x14ac:dyDescent="0.25">
      <c r="B22" s="15">
        <v>45909</v>
      </c>
      <c r="C22" s="15">
        <v>45909</v>
      </c>
      <c r="D22" s="16" t="s">
        <v>15</v>
      </c>
      <c r="E22" s="17">
        <v>-800</v>
      </c>
      <c r="F22" s="17">
        <v>1176.9100000000001</v>
      </c>
      <c r="G22" s="18">
        <v>112</v>
      </c>
    </row>
    <row r="23" spans="2:7" x14ac:dyDescent="0.25">
      <c r="B23" s="11">
        <v>45907</v>
      </c>
      <c r="C23" s="11">
        <v>45907</v>
      </c>
      <c r="D23" s="12" t="s">
        <v>7</v>
      </c>
      <c r="E23" s="13">
        <v>-200</v>
      </c>
      <c r="F23" s="13">
        <v>1976.91</v>
      </c>
      <c r="G23" s="14">
        <v>111</v>
      </c>
    </row>
    <row r="24" spans="2:7" x14ac:dyDescent="0.25">
      <c r="B24" s="11">
        <v>45905</v>
      </c>
      <c r="C24" s="11">
        <v>45905</v>
      </c>
      <c r="D24" s="12" t="s">
        <v>25</v>
      </c>
      <c r="E24" s="13">
        <v>-73.5</v>
      </c>
      <c r="F24" s="13">
        <v>2176.91</v>
      </c>
      <c r="G24" s="14">
        <v>110</v>
      </c>
    </row>
    <row r="25" spans="2:7" x14ac:dyDescent="0.25">
      <c r="B25" s="11">
        <v>45905</v>
      </c>
      <c r="C25" s="11">
        <v>45905</v>
      </c>
      <c r="D25" s="12" t="s">
        <v>8</v>
      </c>
      <c r="E25" s="13">
        <v>800</v>
      </c>
      <c r="F25" s="13">
        <v>2250.41</v>
      </c>
      <c r="G25" s="14">
        <v>109</v>
      </c>
    </row>
    <row r="26" spans="2:7" x14ac:dyDescent="0.25">
      <c r="B26" s="11">
        <v>45905</v>
      </c>
      <c r="C26" s="11">
        <v>45905</v>
      </c>
      <c r="D26" s="12" t="s">
        <v>26</v>
      </c>
      <c r="E26" s="13">
        <v>-540</v>
      </c>
      <c r="F26" s="13">
        <v>1450.41</v>
      </c>
      <c r="G26" s="14">
        <v>108</v>
      </c>
    </row>
    <row r="27" spans="2:7" x14ac:dyDescent="0.25">
      <c r="B27" s="11">
        <v>45903</v>
      </c>
      <c r="C27" s="11">
        <v>45903</v>
      </c>
      <c r="D27" s="12" t="s">
        <v>27</v>
      </c>
      <c r="E27" s="13">
        <v>-122</v>
      </c>
      <c r="F27" s="13">
        <v>1990.41</v>
      </c>
      <c r="G27" s="14">
        <v>107</v>
      </c>
    </row>
    <row r="28" spans="2:7" x14ac:dyDescent="0.25">
      <c r="B28" s="11">
        <v>45903</v>
      </c>
      <c r="C28" s="11">
        <v>45903</v>
      </c>
      <c r="D28" s="12" t="s">
        <v>28</v>
      </c>
      <c r="E28" s="13">
        <v>-442</v>
      </c>
      <c r="F28" s="13">
        <v>2112.41</v>
      </c>
      <c r="G28" s="14">
        <v>106</v>
      </c>
    </row>
    <row r="29" spans="2:7" x14ac:dyDescent="0.25">
      <c r="B29" s="11">
        <v>45903</v>
      </c>
      <c r="C29" s="11">
        <v>45903</v>
      </c>
      <c r="D29" s="12" t="s">
        <v>19</v>
      </c>
      <c r="E29" s="13">
        <v>-2000</v>
      </c>
      <c r="F29" s="13">
        <v>2554.41</v>
      </c>
      <c r="G29" s="14">
        <v>105</v>
      </c>
    </row>
    <row r="30" spans="2:7" x14ac:dyDescent="0.25">
      <c r="B30" s="11">
        <v>45903</v>
      </c>
      <c r="C30" s="11">
        <v>45903</v>
      </c>
      <c r="D30" s="12" t="s">
        <v>29</v>
      </c>
      <c r="E30" s="13">
        <v>-309</v>
      </c>
      <c r="F30" s="13">
        <v>4554.41</v>
      </c>
      <c r="G30" s="14">
        <v>104</v>
      </c>
    </row>
    <row r="31" spans="2:7" x14ac:dyDescent="0.25">
      <c r="B31" s="11">
        <v>45902</v>
      </c>
      <c r="C31" s="11">
        <v>45902</v>
      </c>
      <c r="D31" s="12">
        <v>4155710201254050</v>
      </c>
      <c r="E31" s="13">
        <v>-500</v>
      </c>
      <c r="F31" s="13">
        <v>4863.41</v>
      </c>
      <c r="G31" s="14">
        <v>103</v>
      </c>
    </row>
    <row r="32" spans="2:7" x14ac:dyDescent="0.25">
      <c r="B32" s="11">
        <v>45902</v>
      </c>
      <c r="C32" s="11">
        <v>45902</v>
      </c>
      <c r="D32" s="12" t="s">
        <v>7</v>
      </c>
      <c r="E32" s="13">
        <v>-600</v>
      </c>
      <c r="F32" s="13">
        <v>5363.41</v>
      </c>
      <c r="G32" s="14">
        <v>102</v>
      </c>
    </row>
    <row r="33" spans="2:8" x14ac:dyDescent="0.25">
      <c r="B33" s="11">
        <v>45898</v>
      </c>
      <c r="C33" s="11">
        <v>45898</v>
      </c>
      <c r="D33" s="12" t="s">
        <v>8</v>
      </c>
      <c r="E33" s="13">
        <v>2432</v>
      </c>
      <c r="F33" s="13">
        <v>5963.41</v>
      </c>
      <c r="G33" s="14">
        <v>101</v>
      </c>
      <c r="H33" s="10">
        <f>-E67</f>
        <v>62</v>
      </c>
    </row>
    <row r="34" spans="2:8" x14ac:dyDescent="0.25">
      <c r="B34" s="11">
        <v>45898</v>
      </c>
      <c r="C34" s="11">
        <v>45898</v>
      </c>
      <c r="D34" s="12" t="s">
        <v>23</v>
      </c>
      <c r="E34" s="13">
        <v>-500</v>
      </c>
      <c r="F34" s="13">
        <v>3531.41</v>
      </c>
      <c r="G34" s="14">
        <v>100</v>
      </c>
      <c r="H34" s="10">
        <f t="shared" ref="H34:H36" si="0">-E68</f>
        <v>538.28</v>
      </c>
    </row>
    <row r="35" spans="2:8" x14ac:dyDescent="0.25">
      <c r="B35" s="11">
        <v>45895</v>
      </c>
      <c r="C35" s="11">
        <v>45895</v>
      </c>
      <c r="D35" s="12" t="s">
        <v>15</v>
      </c>
      <c r="E35" s="13">
        <v>-800</v>
      </c>
      <c r="F35" s="13">
        <v>4031.41</v>
      </c>
      <c r="G35" s="14">
        <v>99</v>
      </c>
      <c r="H35" s="10">
        <f t="shared" si="0"/>
        <v>-2420.2800000000002</v>
      </c>
    </row>
    <row r="36" spans="2:8" x14ac:dyDescent="0.25">
      <c r="B36" s="11">
        <v>45894</v>
      </c>
      <c r="C36" s="11">
        <v>45894</v>
      </c>
      <c r="D36" s="12" t="s">
        <v>24</v>
      </c>
      <c r="E36" s="13">
        <v>-6299</v>
      </c>
      <c r="F36" s="13">
        <v>4831.41</v>
      </c>
      <c r="G36" s="14">
        <v>98</v>
      </c>
      <c r="H36" s="10">
        <f t="shared" si="0"/>
        <v>236</v>
      </c>
    </row>
    <row r="37" spans="2:8" x14ac:dyDescent="0.25">
      <c r="B37" s="11">
        <v>45891</v>
      </c>
      <c r="C37" s="11">
        <v>45891</v>
      </c>
      <c r="D37" s="12" t="s">
        <v>20</v>
      </c>
      <c r="E37" s="13">
        <v>6300</v>
      </c>
      <c r="F37" s="13">
        <v>11130.41</v>
      </c>
      <c r="G37" s="14">
        <v>97</v>
      </c>
    </row>
    <row r="38" spans="2:8" x14ac:dyDescent="0.25">
      <c r="B38" s="11">
        <v>45891</v>
      </c>
      <c r="C38" s="11">
        <v>45891</v>
      </c>
      <c r="D38" s="12" t="s">
        <v>8</v>
      </c>
      <c r="E38" s="13">
        <v>1887</v>
      </c>
      <c r="F38" s="13">
        <v>4830.41</v>
      </c>
      <c r="G38" s="14">
        <v>96</v>
      </c>
    </row>
    <row r="39" spans="2:8" x14ac:dyDescent="0.25">
      <c r="B39" s="11">
        <v>45890</v>
      </c>
      <c r="C39" s="11">
        <v>45890</v>
      </c>
      <c r="D39" s="12" t="s">
        <v>7</v>
      </c>
      <c r="E39" s="13">
        <v>-600</v>
      </c>
      <c r="F39" s="13">
        <v>2943.41</v>
      </c>
      <c r="G39" s="14">
        <v>95</v>
      </c>
      <c r="H39" s="10">
        <f>-E69</f>
        <v>-2420.2800000000002</v>
      </c>
    </row>
    <row r="40" spans="2:8" x14ac:dyDescent="0.25">
      <c r="B40" s="11">
        <v>45889</v>
      </c>
      <c r="C40" s="11">
        <v>45889</v>
      </c>
      <c r="D40" s="12" t="s">
        <v>21</v>
      </c>
      <c r="E40" s="13">
        <v>-732</v>
      </c>
      <c r="F40" s="13">
        <v>3543.41</v>
      </c>
      <c r="G40" s="14">
        <v>94</v>
      </c>
      <c r="H40" s="10">
        <f t="shared" ref="H40:H41" si="1">-E70</f>
        <v>236</v>
      </c>
    </row>
    <row r="41" spans="2:8" x14ac:dyDescent="0.25">
      <c r="B41" s="11">
        <v>45888</v>
      </c>
      <c r="C41" s="11">
        <v>45888</v>
      </c>
      <c r="D41" s="12" t="s">
        <v>7</v>
      </c>
      <c r="E41" s="13">
        <v>-700</v>
      </c>
      <c r="F41" s="13">
        <v>4275.41</v>
      </c>
      <c r="G41" s="14">
        <v>93</v>
      </c>
      <c r="H41" s="10">
        <f t="shared" si="1"/>
        <v>1145.28</v>
      </c>
    </row>
    <row r="42" spans="2:8" x14ac:dyDescent="0.25">
      <c r="B42" s="15">
        <v>45887</v>
      </c>
      <c r="C42" s="15">
        <v>45887</v>
      </c>
      <c r="D42" s="16" t="s">
        <v>22</v>
      </c>
      <c r="E42" s="17">
        <v>-400</v>
      </c>
      <c r="F42" s="17">
        <v>4975.41</v>
      </c>
      <c r="G42" s="18">
        <v>92</v>
      </c>
    </row>
    <row r="43" spans="2:8" x14ac:dyDescent="0.25">
      <c r="B43" s="11">
        <v>45884</v>
      </c>
      <c r="C43" s="11">
        <v>45884</v>
      </c>
      <c r="D43" s="12" t="s">
        <v>8</v>
      </c>
      <c r="E43" s="13">
        <v>2426.6</v>
      </c>
      <c r="F43" s="13">
        <v>5375.41</v>
      </c>
      <c r="G43" s="14">
        <v>91</v>
      </c>
    </row>
    <row r="44" spans="2:8" x14ac:dyDescent="0.25">
      <c r="B44" s="11">
        <v>45884</v>
      </c>
      <c r="C44" s="11">
        <v>45884</v>
      </c>
      <c r="D44" s="12" t="s">
        <v>7</v>
      </c>
      <c r="E44" s="13">
        <v>-500</v>
      </c>
      <c r="F44" s="13">
        <v>2948.81</v>
      </c>
      <c r="G44" s="14">
        <v>90</v>
      </c>
    </row>
    <row r="45" spans="2:8" x14ac:dyDescent="0.25">
      <c r="B45" s="11">
        <v>45881</v>
      </c>
      <c r="C45" s="11">
        <v>45881</v>
      </c>
      <c r="D45" s="12" t="s">
        <v>12</v>
      </c>
      <c r="E45" s="13">
        <v>-700</v>
      </c>
      <c r="F45" s="13">
        <v>3448.81</v>
      </c>
      <c r="G45" s="14">
        <v>89</v>
      </c>
    </row>
    <row r="46" spans="2:8" x14ac:dyDescent="0.25">
      <c r="B46" s="11">
        <v>45881</v>
      </c>
      <c r="C46" s="11">
        <v>45881</v>
      </c>
      <c r="D46" s="12" t="s">
        <v>13</v>
      </c>
      <c r="E46" s="13">
        <v>-625</v>
      </c>
      <c r="F46" s="13">
        <v>4148.8100000000004</v>
      </c>
      <c r="G46" s="14">
        <v>88</v>
      </c>
    </row>
    <row r="47" spans="2:8" x14ac:dyDescent="0.25">
      <c r="B47" s="15">
        <v>45879</v>
      </c>
      <c r="C47" s="15">
        <v>45879</v>
      </c>
      <c r="D47" s="16" t="s">
        <v>7</v>
      </c>
      <c r="E47" s="17">
        <v>-400</v>
      </c>
      <c r="F47" s="17">
        <v>4773.8100000000004</v>
      </c>
      <c r="G47" s="18">
        <v>87</v>
      </c>
    </row>
    <row r="48" spans="2:8" x14ac:dyDescent="0.25">
      <c r="B48" s="11">
        <v>45877</v>
      </c>
      <c r="C48" s="11">
        <v>45877</v>
      </c>
      <c r="D48" s="12" t="s">
        <v>8</v>
      </c>
      <c r="E48" s="13">
        <v>3726.18</v>
      </c>
      <c r="F48" s="13">
        <v>5173.8100000000004</v>
      </c>
      <c r="G48" s="14">
        <v>86</v>
      </c>
    </row>
    <row r="49" spans="2:8" x14ac:dyDescent="0.25">
      <c r="B49" s="11">
        <v>45874</v>
      </c>
      <c r="C49" s="11">
        <v>45874</v>
      </c>
      <c r="D49" s="12" t="s">
        <v>7</v>
      </c>
      <c r="E49" s="13">
        <v>-800</v>
      </c>
      <c r="F49" s="13">
        <v>1447.63</v>
      </c>
      <c r="G49" s="14">
        <v>85</v>
      </c>
    </row>
    <row r="50" spans="2:8" x14ac:dyDescent="0.25">
      <c r="B50" s="11">
        <v>45872</v>
      </c>
      <c r="C50" s="11">
        <v>45872</v>
      </c>
      <c r="D50" s="12" t="s">
        <v>15</v>
      </c>
      <c r="E50" s="13">
        <v>-600</v>
      </c>
      <c r="F50" s="13">
        <v>2247.63</v>
      </c>
      <c r="G50" s="14">
        <v>84</v>
      </c>
    </row>
    <row r="51" spans="2:8" x14ac:dyDescent="0.25">
      <c r="B51" s="11">
        <v>45869</v>
      </c>
      <c r="C51" s="11">
        <v>45869</v>
      </c>
      <c r="D51" s="12" t="s">
        <v>16</v>
      </c>
      <c r="E51" s="13">
        <v>-408</v>
      </c>
      <c r="F51" s="13">
        <v>2847.63</v>
      </c>
      <c r="G51" s="14">
        <v>83</v>
      </c>
    </row>
    <row r="52" spans="2:8" x14ac:dyDescent="0.25">
      <c r="B52" s="11">
        <v>45869</v>
      </c>
      <c r="C52" s="11">
        <v>45869</v>
      </c>
      <c r="D52" s="12" t="s">
        <v>17</v>
      </c>
      <c r="E52" s="13">
        <v>-237</v>
      </c>
      <c r="F52" s="13">
        <v>3255.63</v>
      </c>
      <c r="G52" s="14">
        <v>82</v>
      </c>
    </row>
    <row r="53" spans="2:8" x14ac:dyDescent="0.25">
      <c r="B53" s="11">
        <v>45869</v>
      </c>
      <c r="C53" s="11">
        <v>45868</v>
      </c>
      <c r="D53" s="12" t="s">
        <v>18</v>
      </c>
      <c r="E53" s="13">
        <v>-82</v>
      </c>
      <c r="F53" s="13">
        <v>3492.63</v>
      </c>
      <c r="G53" s="14">
        <v>81</v>
      </c>
    </row>
    <row r="54" spans="2:8" x14ac:dyDescent="0.25">
      <c r="B54" s="11">
        <v>45868</v>
      </c>
      <c r="C54" s="11">
        <v>45868</v>
      </c>
      <c r="D54" s="12" t="s">
        <v>19</v>
      </c>
      <c r="E54" s="13">
        <v>-1000</v>
      </c>
      <c r="F54" s="13">
        <v>3574.63</v>
      </c>
      <c r="G54" s="14">
        <v>80</v>
      </c>
    </row>
    <row r="55" spans="2:8" x14ac:dyDescent="0.25">
      <c r="B55" s="11">
        <v>45868</v>
      </c>
      <c r="C55" s="11">
        <v>45868</v>
      </c>
      <c r="D55" s="12" t="s">
        <v>16</v>
      </c>
      <c r="E55" s="13">
        <v>-408</v>
      </c>
      <c r="F55" s="13">
        <v>4574.63</v>
      </c>
      <c r="G55" s="14">
        <v>79</v>
      </c>
    </row>
    <row r="56" spans="2:8" x14ac:dyDescent="0.25">
      <c r="B56" s="11">
        <v>45868</v>
      </c>
      <c r="C56" s="11">
        <v>45868</v>
      </c>
      <c r="D56" s="12" t="s">
        <v>17</v>
      </c>
      <c r="E56" s="13">
        <v>-237</v>
      </c>
      <c r="F56" s="13">
        <v>4982.63</v>
      </c>
      <c r="G56" s="14">
        <v>78</v>
      </c>
    </row>
    <row r="57" spans="2:8" x14ac:dyDescent="0.25">
      <c r="B57" s="11">
        <v>45868</v>
      </c>
      <c r="C57" s="11">
        <v>45868</v>
      </c>
      <c r="D57" s="12" t="s">
        <v>15</v>
      </c>
      <c r="E57" s="13">
        <v>-1154.18</v>
      </c>
      <c r="F57" s="13">
        <v>5219.63</v>
      </c>
      <c r="G57" s="14">
        <v>77</v>
      </c>
    </row>
    <row r="58" spans="2:8" x14ac:dyDescent="0.25">
      <c r="B58" s="11">
        <v>45867</v>
      </c>
      <c r="C58" s="11">
        <v>45867</v>
      </c>
      <c r="D58" s="12">
        <v>4155710201254050</v>
      </c>
      <c r="E58" s="13">
        <v>-600</v>
      </c>
      <c r="F58" s="13">
        <v>6373.81</v>
      </c>
      <c r="G58" s="14">
        <v>76</v>
      </c>
    </row>
    <row r="59" spans="2:8" x14ac:dyDescent="0.25">
      <c r="B59" s="2">
        <v>45863</v>
      </c>
      <c r="C59" s="2">
        <v>45863</v>
      </c>
      <c r="D59" s="3" t="s">
        <v>8</v>
      </c>
      <c r="E59" s="4">
        <v>1101.48</v>
      </c>
      <c r="F59" s="4">
        <v>6973.81</v>
      </c>
      <c r="G59" s="5">
        <v>75</v>
      </c>
    </row>
    <row r="60" spans="2:8" x14ac:dyDescent="0.25">
      <c r="B60" s="2">
        <v>45859</v>
      </c>
      <c r="C60" s="2">
        <v>45859</v>
      </c>
      <c r="D60" s="3" t="s">
        <v>7</v>
      </c>
      <c r="E60" s="4">
        <v>-800</v>
      </c>
      <c r="F60" s="4">
        <v>5872.33</v>
      </c>
      <c r="G60" s="5">
        <v>74</v>
      </c>
    </row>
    <row r="61" spans="2:8" x14ac:dyDescent="0.25">
      <c r="B61" s="2">
        <v>45858</v>
      </c>
      <c r="C61" s="2">
        <v>45858</v>
      </c>
      <c r="D61" s="3" t="s">
        <v>14</v>
      </c>
      <c r="E61" s="4">
        <v>-301.5</v>
      </c>
      <c r="F61" s="4">
        <v>6672.33</v>
      </c>
      <c r="G61" s="5">
        <v>73</v>
      </c>
    </row>
    <row r="62" spans="2:8" x14ac:dyDescent="0.25">
      <c r="B62" s="2">
        <v>45856</v>
      </c>
      <c r="C62" s="2">
        <v>45856</v>
      </c>
      <c r="D62" s="3" t="s">
        <v>8</v>
      </c>
      <c r="E62" s="4">
        <v>1890</v>
      </c>
      <c r="F62" s="4">
        <v>6973.83</v>
      </c>
      <c r="G62" s="5">
        <v>72</v>
      </c>
    </row>
    <row r="63" spans="2:8" x14ac:dyDescent="0.25">
      <c r="B63" s="2">
        <v>45853</v>
      </c>
      <c r="C63" s="2">
        <v>45853</v>
      </c>
      <c r="D63" s="3" t="s">
        <v>15</v>
      </c>
      <c r="E63" s="4">
        <v>-800</v>
      </c>
      <c r="F63" s="4">
        <v>5083.83</v>
      </c>
      <c r="G63" s="5">
        <v>71</v>
      </c>
      <c r="H63" s="10">
        <f>-E68</f>
        <v>538.28</v>
      </c>
    </row>
    <row r="64" spans="2:8" x14ac:dyDescent="0.25">
      <c r="B64" s="2">
        <v>45851</v>
      </c>
      <c r="C64" s="2">
        <v>45851</v>
      </c>
      <c r="D64" s="3" t="s">
        <v>6</v>
      </c>
      <c r="E64" s="4">
        <v>-140</v>
      </c>
      <c r="F64" s="4">
        <v>5883.83</v>
      </c>
      <c r="G64" s="5">
        <v>70</v>
      </c>
      <c r="H64" s="10">
        <f t="shared" ref="H64:H67" si="2">-E69</f>
        <v>-2420.2800000000002</v>
      </c>
    </row>
    <row r="65" spans="2:8" x14ac:dyDescent="0.25">
      <c r="B65" s="2">
        <v>45851</v>
      </c>
      <c r="C65" s="2">
        <v>45851</v>
      </c>
      <c r="D65" s="3" t="s">
        <v>7</v>
      </c>
      <c r="E65" s="4">
        <v>-400</v>
      </c>
      <c r="F65" s="4">
        <v>6023.83</v>
      </c>
      <c r="G65" s="5">
        <v>69</v>
      </c>
      <c r="H65" s="10">
        <f t="shared" si="2"/>
        <v>236</v>
      </c>
    </row>
    <row r="66" spans="2:8" x14ac:dyDescent="0.25">
      <c r="B66" s="2">
        <v>45849</v>
      </c>
      <c r="C66" s="2">
        <v>45849</v>
      </c>
      <c r="D66" s="3" t="s">
        <v>8</v>
      </c>
      <c r="E66" s="4">
        <v>236</v>
      </c>
      <c r="F66" s="4">
        <v>6423.83</v>
      </c>
      <c r="G66" s="5">
        <v>68</v>
      </c>
      <c r="H66" s="10">
        <f t="shared" si="2"/>
        <v>1145.28</v>
      </c>
    </row>
    <row r="67" spans="2:8" x14ac:dyDescent="0.25">
      <c r="B67" s="2">
        <v>45846</v>
      </c>
      <c r="C67" s="2">
        <v>45846</v>
      </c>
      <c r="D67" s="3" t="s">
        <v>9</v>
      </c>
      <c r="E67" s="4">
        <v>-62</v>
      </c>
      <c r="F67" s="4">
        <v>6187.83</v>
      </c>
      <c r="G67" s="5">
        <v>67</v>
      </c>
      <c r="H67" s="10">
        <f t="shared" si="2"/>
        <v>743</v>
      </c>
    </row>
    <row r="68" spans="2:8" x14ac:dyDescent="0.25">
      <c r="B68" s="2">
        <v>45846</v>
      </c>
      <c r="C68" s="2">
        <v>45846</v>
      </c>
      <c r="D68" s="3" t="s">
        <v>10</v>
      </c>
      <c r="E68" s="4">
        <v>-538.28</v>
      </c>
      <c r="F68" s="4">
        <v>6249.83</v>
      </c>
      <c r="G68" s="5">
        <v>66</v>
      </c>
    </row>
    <row r="69" spans="2:8" x14ac:dyDescent="0.25">
      <c r="B69" s="2">
        <v>45842</v>
      </c>
      <c r="C69" s="2">
        <v>45842</v>
      </c>
      <c r="D69" s="3" t="s">
        <v>8</v>
      </c>
      <c r="E69" s="4">
        <v>2420.2800000000002</v>
      </c>
      <c r="F69" s="4">
        <v>6788.11</v>
      </c>
      <c r="G69" s="5">
        <v>65</v>
      </c>
    </row>
    <row r="70" spans="2:8" x14ac:dyDescent="0.25">
      <c r="B70" s="2">
        <v>45841</v>
      </c>
      <c r="C70" s="2">
        <v>45841</v>
      </c>
      <c r="D70" s="3" t="s">
        <v>11</v>
      </c>
      <c r="E70" s="4">
        <v>-236</v>
      </c>
      <c r="F70" s="4">
        <v>4367.83</v>
      </c>
      <c r="G70" s="5">
        <v>64</v>
      </c>
    </row>
    <row r="71" spans="2:8" x14ac:dyDescent="0.25">
      <c r="B71" s="2">
        <v>45839</v>
      </c>
      <c r="C71" s="2">
        <v>45839</v>
      </c>
      <c r="D71" s="3" t="s">
        <v>12</v>
      </c>
      <c r="E71" s="4">
        <v>-1145.28</v>
      </c>
      <c r="F71" s="4">
        <v>4603.83</v>
      </c>
      <c r="G71" s="5">
        <v>63</v>
      </c>
    </row>
    <row r="72" spans="2:8" x14ac:dyDescent="0.25">
      <c r="B72" s="6">
        <v>45839</v>
      </c>
      <c r="C72" s="6">
        <v>45839</v>
      </c>
      <c r="D72" s="7" t="s">
        <v>13</v>
      </c>
      <c r="E72" s="8">
        <v>-743</v>
      </c>
      <c r="F72" s="8">
        <v>5749.11</v>
      </c>
      <c r="G72" s="9">
        <v>62</v>
      </c>
    </row>
  </sheetData>
  <autoFilter ref="B2:G2" xr:uid="{0F982880-F4A7-4031-91D1-C1890380D1A4}">
    <sortState xmlns:xlrd2="http://schemas.microsoft.com/office/spreadsheetml/2017/richdata2" ref="B3:G67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2025-10-28T00:39:49Z</dcterms:modified>
</cp:coreProperties>
</file>