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BF1E5D1F-FDD9-471A-A25D-025D27264ABC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4" i="1" l="1"/>
  <c r="H73" i="1"/>
  <c r="H72" i="1"/>
  <c r="H71" i="1"/>
  <c r="H70" i="1"/>
  <c r="H69" i="1"/>
  <c r="H68" i="1"/>
  <c r="H67" i="1"/>
  <c r="H66" i="1"/>
  <c r="H65" i="1"/>
  <c r="H63" i="1"/>
  <c r="H60" i="1"/>
  <c r="H59" i="1"/>
  <c r="H58" i="1"/>
  <c r="H57" i="1"/>
  <c r="H56" i="1"/>
  <c r="H34" i="1"/>
  <c r="H33" i="1"/>
  <c r="H32" i="1"/>
  <c r="H29" i="1"/>
  <c r="H28" i="1"/>
  <c r="H27" i="1"/>
  <c r="H26" i="1"/>
</calcChain>
</file>

<file path=xl/sharedStrings.xml><?xml version="1.0" encoding="utf-8"?>
<sst xmlns="http://schemas.openxmlformats.org/spreadsheetml/2006/main" count="97" uniqueCount="43">
  <si>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</si>
  <si>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</si>
  <si>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</si>
  <si>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</si>
  <si>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</si>
  <si>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</si>
  <si>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</si>
  <si>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</si>
  <si>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</si>
  <si>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</si>
  <si>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</si>
  <si>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</si>
  <si>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</si>
  <si>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</si>
  <si>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</si>
  <si>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</si>
  <si>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</si>
  <si>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</si>
  <si>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</si>
  <si>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</si>
  <si>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</si>
  <si>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</si>
  <si>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</si>
  <si>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</si>
  <si>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</si>
  <si>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</si>
  <si>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</si>
  <si>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</si>
  <si>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</si>
  <si>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</si>
  <si>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</si>
  <si>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</si>
  <si>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</si>
  <si>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COMPRA REST VENETO CHIPILO</t>
  </si>
  <si>
    <t>COMPRA REST DON PASTOR EXPLAN</t>
  </si>
  <si>
    <t>COMPRA COM RAP ITALIAN VALLAD</t>
  </si>
  <si>
    <t>COMPRA GASOL NICHUPTE</t>
  </si>
  <si>
    <t>COMPRA MASTER CAKE</t>
  </si>
  <si>
    <t>COMPRA OXXONOVENTA Y NUEVE CU</t>
  </si>
  <si>
    <t>COMPRA GASOL PERIFERICO</t>
  </si>
  <si>
    <t>COMPRA GASOL SAN LUIS KOBEN 2</t>
  </si>
  <si>
    <t>  26202</t>
  </si>
  <si>
    <t>AF1-99935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</si>
</sst>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304800</xdr:colOff>
      <xdr:row>93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304800</xdr:colOff>
      <xdr:row>93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304800</xdr:colOff>
      <xdr:row>93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304800</xdr:colOff>
      <xdr:row>93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304800</xdr:colOff>
      <xdr:row>93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304800</xdr:colOff>
      <xdr:row>93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55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7" name="AutoShape 109" descr="order">
          <a:extLst>
            <a:ext uri="{FF2B5EF4-FFF2-40B4-BE49-F238E27FC236}">
              <a16:creationId xmlns:a16="http://schemas.microsoft.com/office/drawing/2014/main" id="{93140A42-CB78-445D-AB17-EF507715493E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8" name="AutoShape 110" descr="order">
          <a:extLst>
            <a:ext uri="{FF2B5EF4-FFF2-40B4-BE49-F238E27FC236}">
              <a16:creationId xmlns:a16="http://schemas.microsoft.com/office/drawing/2014/main" id="{FFF419AF-84C5-44C3-ABD4-581CABE0F43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9" name="AutoShape 111" descr="order">
          <a:extLst>
            <a:ext uri="{FF2B5EF4-FFF2-40B4-BE49-F238E27FC236}">
              <a16:creationId xmlns:a16="http://schemas.microsoft.com/office/drawing/2014/main" id="{EC971383-16C8-420B-9A8A-002B90F1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0" name="AutoShape 112" descr="order">
          <a:extLst>
            <a:ext uri="{FF2B5EF4-FFF2-40B4-BE49-F238E27FC236}">
              <a16:creationId xmlns:a16="http://schemas.microsoft.com/office/drawing/2014/main" id="{C4A0EFBB-DA23-4881-ADFE-B8367BDBA85F}"/>
            </a:ext>
          </a:extLst>
        </xdr:cNvPr>
        <xdr:cNvSpPr>
          <a:spLocks noChangeAspect="1" noChangeArrowheads="1"/>
        </xdr:cNvSpPr>
      </xdr:nvSpPr>
      <xdr:spPr bwMode="auto">
        <a:xfrm>
          <a:off x="85915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1" name="AutoShape 113" descr="order">
          <a:extLst>
            <a:ext uri="{FF2B5EF4-FFF2-40B4-BE49-F238E27FC236}">
              <a16:creationId xmlns:a16="http://schemas.microsoft.com/office/drawing/2014/main" id="{5263A752-D49E-40D7-81F7-521AECA955E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2" name="AutoShape 114" descr="order">
          <a:extLst>
            <a:ext uri="{FF2B5EF4-FFF2-40B4-BE49-F238E27FC236}">
              <a16:creationId xmlns:a16="http://schemas.microsoft.com/office/drawing/2014/main" id="{EAD5ED37-0DBD-4CF5-AB38-65E1008121E9}"/>
            </a:ext>
          </a:extLst>
        </xdr:cNvPr>
        <xdr:cNvSpPr>
          <a:spLocks noChangeAspect="1" noChangeArrowheads="1"/>
        </xdr:cNvSpPr>
      </xdr:nvSpPr>
      <xdr:spPr bwMode="auto">
        <a:xfrm>
          <a:off x="9982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3" name="AutoShape 97" descr="order">
          <a:extLst>
            <a:ext uri="{FF2B5EF4-FFF2-40B4-BE49-F238E27FC236}">
              <a16:creationId xmlns:a16="http://schemas.microsoft.com/office/drawing/2014/main" id="{3F301DDD-E299-411D-AE38-3A8D7F9E9F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44" name="AutoShape 98" descr="order">
          <a:extLst>
            <a:ext uri="{FF2B5EF4-FFF2-40B4-BE49-F238E27FC236}">
              <a16:creationId xmlns:a16="http://schemas.microsoft.com/office/drawing/2014/main" id="{C4A31FD7-779D-498D-9012-F096E6391F4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5" name="AutoShape 99" descr="order">
          <a:extLst>
            <a:ext uri="{FF2B5EF4-FFF2-40B4-BE49-F238E27FC236}">
              <a16:creationId xmlns:a16="http://schemas.microsoft.com/office/drawing/2014/main" id="{2EEA8515-DC8B-4921-A1EA-B0BE6E2531E7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6" name="AutoShape 100" descr="order">
          <a:extLst>
            <a:ext uri="{FF2B5EF4-FFF2-40B4-BE49-F238E27FC236}">
              <a16:creationId xmlns:a16="http://schemas.microsoft.com/office/drawing/2014/main" id="{644F2025-2FA2-487F-9017-27AB5D9604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7" name="AutoShape 101" descr="order">
          <a:extLst>
            <a:ext uri="{FF2B5EF4-FFF2-40B4-BE49-F238E27FC236}">
              <a16:creationId xmlns:a16="http://schemas.microsoft.com/office/drawing/2014/main" id="{B74FB861-3F8F-479F-9F45-F4EFB5B14CD4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8" name="AutoShape 102" descr="order">
          <a:extLst>
            <a:ext uri="{FF2B5EF4-FFF2-40B4-BE49-F238E27FC236}">
              <a16:creationId xmlns:a16="http://schemas.microsoft.com/office/drawing/2014/main" id="{123DF02C-7F71-4F37-8004-0C73D822C3BE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9" name="AutoShape 85" descr="order">
          <a:extLst>
            <a:ext uri="{FF2B5EF4-FFF2-40B4-BE49-F238E27FC236}">
              <a16:creationId xmlns:a16="http://schemas.microsoft.com/office/drawing/2014/main" id="{6D2D70A6-7B3D-47C9-B918-DDC4F59BD379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0" name="AutoShape 86" descr="order">
          <a:extLst>
            <a:ext uri="{FF2B5EF4-FFF2-40B4-BE49-F238E27FC236}">
              <a16:creationId xmlns:a16="http://schemas.microsoft.com/office/drawing/2014/main" id="{A74D9043-D62C-4B8A-B97B-BB0928074512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1" name="AutoShape 87" descr="order">
          <a:extLst>
            <a:ext uri="{FF2B5EF4-FFF2-40B4-BE49-F238E27FC236}">
              <a16:creationId xmlns:a16="http://schemas.microsoft.com/office/drawing/2014/main" id="{0D22B1DC-DFED-41EE-9FE9-57CC5F1C42E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2" name="AutoShape 88" descr="order">
          <a:extLst>
            <a:ext uri="{FF2B5EF4-FFF2-40B4-BE49-F238E27FC236}">
              <a16:creationId xmlns:a16="http://schemas.microsoft.com/office/drawing/2014/main" id="{0C4AA279-D2A8-4F29-AAFA-60A7F37B2024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3" name="AutoShape 89" descr="order">
          <a:extLst>
            <a:ext uri="{FF2B5EF4-FFF2-40B4-BE49-F238E27FC236}">
              <a16:creationId xmlns:a16="http://schemas.microsoft.com/office/drawing/2014/main" id="{F6A33DE9-DD05-44DC-8C34-7E8BAC132250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54" name="AutoShape 90" descr="order">
          <a:extLst>
            <a:ext uri="{FF2B5EF4-FFF2-40B4-BE49-F238E27FC236}">
              <a16:creationId xmlns:a16="http://schemas.microsoft.com/office/drawing/2014/main" id="{159DC3F7-A015-4F85-A265-D62870BF8DF4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55" name="AutoShape 94" descr="order">
          <a:extLst>
            <a:ext uri="{FF2B5EF4-FFF2-40B4-BE49-F238E27FC236}">
              <a16:creationId xmlns:a16="http://schemas.microsoft.com/office/drawing/2014/main" id="{F9459ACE-07D6-48AC-8E67-64EBD0D9991E}"/>
            </a:ext>
          </a:extLst>
        </xdr:cNvPr>
        <xdr:cNvSpPr>
          <a:spLocks noChangeAspect="1" noChangeArrowheads="1"/>
        </xdr:cNvSpPr>
      </xdr:nvSpPr>
      <xdr:spPr bwMode="auto">
        <a:xfrm>
          <a:off x="37433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56" name="AutoShape 95" descr="order">
          <a:extLst>
            <a:ext uri="{FF2B5EF4-FFF2-40B4-BE49-F238E27FC236}">
              <a16:creationId xmlns:a16="http://schemas.microsoft.com/office/drawing/2014/main" id="{2C3CC8B6-0FE6-480D-85C6-089DE0512FE9}"/>
            </a:ext>
          </a:extLst>
        </xdr:cNvPr>
        <xdr:cNvSpPr>
          <a:spLocks noChangeAspect="1" noChangeArrowheads="1"/>
        </xdr:cNvSpPr>
      </xdr:nvSpPr>
      <xdr:spPr bwMode="auto">
        <a:xfrm>
          <a:off x="5038725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57" name="AutoShape 96" descr="order">
          <a:extLst>
            <a:ext uri="{FF2B5EF4-FFF2-40B4-BE49-F238E27FC236}">
              <a16:creationId xmlns:a16="http://schemas.microsoft.com/office/drawing/2014/main" id="{81BDF314-0CFD-42A2-9B63-5851D8DC2D2E}"/>
            </a:ext>
          </a:extLst>
        </xdr:cNvPr>
        <xdr:cNvSpPr>
          <a:spLocks noChangeAspect="1" noChangeArrowheads="1"/>
        </xdr:cNvSpPr>
      </xdr:nvSpPr>
      <xdr:spPr bwMode="auto">
        <a:xfrm>
          <a:off x="632460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58" name="AutoShape 97" descr="order">
          <a:extLst>
            <a:ext uri="{FF2B5EF4-FFF2-40B4-BE49-F238E27FC236}">
              <a16:creationId xmlns:a16="http://schemas.microsoft.com/office/drawing/2014/main" id="{5036513B-E96C-4172-8C05-3220ECCC32BC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59" name="AutoShape 98" descr="order">
          <a:extLst>
            <a:ext uri="{FF2B5EF4-FFF2-40B4-BE49-F238E27FC236}">
              <a16:creationId xmlns:a16="http://schemas.microsoft.com/office/drawing/2014/main" id="{BD990270-1B82-498A-B248-63112FB10E81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0" name="AutoShape 99" descr="order">
          <a:extLst>
            <a:ext uri="{FF2B5EF4-FFF2-40B4-BE49-F238E27FC236}">
              <a16:creationId xmlns:a16="http://schemas.microsoft.com/office/drawing/2014/main" id="{146AAB2A-3597-42C6-9347-FBCB7677C662}"/>
            </a:ext>
          </a:extLst>
        </xdr:cNvPr>
        <xdr:cNvSpPr>
          <a:spLocks noChangeAspect="1" noChangeArrowheads="1"/>
        </xdr:cNvSpPr>
      </xdr:nvSpPr>
      <xdr:spPr bwMode="auto">
        <a:xfrm>
          <a:off x="9810750" y="1733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1</xdr:col>
      <xdr:colOff>333375</xdr:colOff>
      <xdr:row>2</xdr:row>
      <xdr:rowOff>114300</xdr:rowOff>
    </xdr:to>
    <xdr:sp macro="" textlink="">
      <xdr:nvSpPr>
        <xdr:cNvPr id="1861" name="AutoShape 91" descr="order">
          <a:extLst>
            <a:ext uri="{FF2B5EF4-FFF2-40B4-BE49-F238E27FC236}">
              <a16:creationId xmlns:a16="http://schemas.microsoft.com/office/drawing/2014/main" id="{1DD58954-1F09-4147-B37E-1EA523DC5A44}"/>
            </a:ext>
          </a:extLst>
        </xdr:cNvPr>
        <xdr:cNvSpPr>
          <a:spLocks noChangeAspect="1" noChangeArrowheads="1"/>
        </xdr:cNvSpPr>
      </xdr:nvSpPr>
      <xdr:spPr bwMode="auto">
        <a:xfrm>
          <a:off x="7905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742950</xdr:colOff>
      <xdr:row>1</xdr:row>
      <xdr:rowOff>0</xdr:rowOff>
    </xdr:from>
    <xdr:to>
      <xdr:col>2</xdr:col>
      <xdr:colOff>285750</xdr:colOff>
      <xdr:row>2</xdr:row>
      <xdr:rowOff>114300</xdr:rowOff>
    </xdr:to>
    <xdr:sp macro="" textlink="">
      <xdr:nvSpPr>
        <xdr:cNvPr id="1862" name="AutoShape 92" descr="order">
          <a:extLst>
            <a:ext uri="{FF2B5EF4-FFF2-40B4-BE49-F238E27FC236}">
              <a16:creationId xmlns:a16="http://schemas.microsoft.com/office/drawing/2014/main" id="{F29A9409-527B-4D4C-857C-BADB8655AD80}"/>
            </a:ext>
          </a:extLst>
        </xdr:cNvPr>
        <xdr:cNvSpPr>
          <a:spLocks noChangeAspect="1" noChangeArrowheads="1"/>
        </xdr:cNvSpPr>
      </xdr:nvSpPr>
      <xdr:spPr bwMode="auto">
        <a:xfrm>
          <a:off x="15049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63" name="AutoShape 93" descr="order">
          <a:extLst>
            <a:ext uri="{FF2B5EF4-FFF2-40B4-BE49-F238E27FC236}">
              <a16:creationId xmlns:a16="http://schemas.microsoft.com/office/drawing/2014/main" id="{F74D6708-81F2-4443-939C-FA8EB32A7FB3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64" name="AutoShape 94" descr="order">
          <a:extLst>
            <a:ext uri="{FF2B5EF4-FFF2-40B4-BE49-F238E27FC236}">
              <a16:creationId xmlns:a16="http://schemas.microsoft.com/office/drawing/2014/main" id="{8CB1058C-98FD-4DF0-945B-01B1E401A973}"/>
            </a:ext>
          </a:extLst>
        </xdr:cNvPr>
        <xdr:cNvSpPr>
          <a:spLocks noChangeAspect="1" noChangeArrowheads="1"/>
        </xdr:cNvSpPr>
      </xdr:nvSpPr>
      <xdr:spPr bwMode="auto">
        <a:xfrm>
          <a:off x="814387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65" name="AutoShape 95" descr="order">
          <a:extLst>
            <a:ext uri="{FF2B5EF4-FFF2-40B4-BE49-F238E27FC236}">
              <a16:creationId xmlns:a16="http://schemas.microsoft.com/office/drawing/2014/main" id="{D192DF3C-7D2F-47A3-BF28-FA99A6A918BC}"/>
            </a:ext>
          </a:extLst>
        </xdr:cNvPr>
        <xdr:cNvSpPr>
          <a:spLocks noChangeAspect="1" noChangeArrowheads="1"/>
        </xdr:cNvSpPr>
      </xdr:nvSpPr>
      <xdr:spPr bwMode="auto">
        <a:xfrm>
          <a:off x="8772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66" name="AutoShape 96" descr="order">
          <a:extLst>
            <a:ext uri="{FF2B5EF4-FFF2-40B4-BE49-F238E27FC236}">
              <a16:creationId xmlns:a16="http://schemas.microsoft.com/office/drawing/2014/main" id="{25AD6B2C-7310-463E-8335-F544EE0648F7}"/>
            </a:ext>
          </a:extLst>
        </xdr:cNvPr>
        <xdr:cNvSpPr>
          <a:spLocks noChangeAspect="1" noChangeArrowheads="1"/>
        </xdr:cNvSpPr>
      </xdr:nvSpPr>
      <xdr:spPr bwMode="auto">
        <a:xfrm>
          <a:off x="9534525" y="1600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67" name="AutoShape 99" descr="order">
          <a:extLst>
            <a:ext uri="{FF2B5EF4-FFF2-40B4-BE49-F238E27FC236}">
              <a16:creationId xmlns:a16="http://schemas.microsoft.com/office/drawing/2014/main" id="{6CC56A0D-CE80-46BA-9730-67B1C57EE1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68" name="AutoShape 100" descr="order">
          <a:extLst>
            <a:ext uri="{FF2B5EF4-FFF2-40B4-BE49-F238E27FC236}">
              <a16:creationId xmlns:a16="http://schemas.microsoft.com/office/drawing/2014/main" id="{D715D563-D6A0-40AB-A728-B1045E3C4CE4}"/>
            </a:ext>
          </a:extLst>
        </xdr:cNvPr>
        <xdr:cNvSpPr>
          <a:spLocks noChangeAspect="1" noChangeArrowheads="1"/>
        </xdr:cNvSpPr>
      </xdr:nvSpPr>
      <xdr:spPr bwMode="auto">
        <a:xfrm>
          <a:off x="53625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69" name="AutoShape 101" descr="order">
          <a:extLst>
            <a:ext uri="{FF2B5EF4-FFF2-40B4-BE49-F238E27FC236}">
              <a16:creationId xmlns:a16="http://schemas.microsoft.com/office/drawing/2014/main" id="{ACA43B19-F7E0-4981-A801-B391A24D3ACA}"/>
            </a:ext>
          </a:extLst>
        </xdr:cNvPr>
        <xdr:cNvSpPr>
          <a:spLocks noChangeAspect="1" noChangeArrowheads="1"/>
        </xdr:cNvSpPr>
      </xdr:nvSpPr>
      <xdr:spPr bwMode="auto">
        <a:xfrm>
          <a:off x="6648450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70" name="AutoShape 102" descr="order">
          <a:extLst>
            <a:ext uri="{FF2B5EF4-FFF2-40B4-BE49-F238E27FC236}">
              <a16:creationId xmlns:a16="http://schemas.microsoft.com/office/drawing/2014/main" id="{ECD35586-3202-4FEB-9875-386E7824B24E}"/>
            </a:ext>
          </a:extLst>
        </xdr:cNvPr>
        <xdr:cNvSpPr>
          <a:spLocks noChangeAspect="1" noChangeArrowheads="1"/>
        </xdr:cNvSpPr>
      </xdr:nvSpPr>
      <xdr:spPr bwMode="auto">
        <a:xfrm>
          <a:off x="875347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71" name="AutoShape 103" descr="order">
          <a:extLst>
            <a:ext uri="{FF2B5EF4-FFF2-40B4-BE49-F238E27FC236}">
              <a16:creationId xmlns:a16="http://schemas.microsoft.com/office/drawing/2014/main" id="{F878723F-FE8E-4420-B271-8316C391C601}"/>
            </a:ext>
          </a:extLst>
        </xdr:cNvPr>
        <xdr:cNvSpPr>
          <a:spLocks noChangeAspect="1" noChangeArrowheads="1"/>
        </xdr:cNvSpPr>
      </xdr:nvSpPr>
      <xdr:spPr bwMode="auto">
        <a:xfrm>
          <a:off x="938212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72" name="AutoShape 104" descr="order">
          <a:extLst>
            <a:ext uri="{FF2B5EF4-FFF2-40B4-BE49-F238E27FC236}">
              <a16:creationId xmlns:a16="http://schemas.microsoft.com/office/drawing/2014/main" id="{A31DE812-37B1-43A6-9FFD-5021BF105DFB}"/>
            </a:ext>
          </a:extLst>
        </xdr:cNvPr>
        <xdr:cNvSpPr>
          <a:spLocks noChangeAspect="1" noChangeArrowheads="1"/>
        </xdr:cNvSpPr>
      </xdr:nvSpPr>
      <xdr:spPr bwMode="auto">
        <a:xfrm>
          <a:off x="10144125" y="201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73" name="AutoShape 95" descr="order">
          <a:extLst>
            <a:ext uri="{FF2B5EF4-FFF2-40B4-BE49-F238E27FC236}">
              <a16:creationId xmlns:a16="http://schemas.microsoft.com/office/drawing/2014/main" id="{30C74B49-E54D-46FD-AB5F-D57EC8D054AB}"/>
            </a:ext>
          </a:extLst>
        </xdr:cNvPr>
        <xdr:cNvSpPr>
          <a:spLocks noChangeAspect="1" noChangeArrowheads="1"/>
        </xdr:cNvSpPr>
      </xdr:nvSpPr>
      <xdr:spPr bwMode="auto">
        <a:xfrm>
          <a:off x="3990975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74" name="AutoShape 96" descr="order">
          <a:extLst>
            <a:ext uri="{FF2B5EF4-FFF2-40B4-BE49-F238E27FC236}">
              <a16:creationId xmlns:a16="http://schemas.microsoft.com/office/drawing/2014/main" id="{B9E7AEEB-B7B2-4EBD-9E20-F22C1F073C7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75" name="AutoShape 97" descr="order">
          <a:extLst>
            <a:ext uri="{FF2B5EF4-FFF2-40B4-BE49-F238E27FC236}">
              <a16:creationId xmlns:a16="http://schemas.microsoft.com/office/drawing/2014/main" id="{8AE2FFA0-FB11-433D-B0B1-97CCBC6F2CE9}"/>
            </a:ext>
          </a:extLst>
        </xdr:cNvPr>
        <xdr:cNvSpPr>
          <a:spLocks noChangeAspect="1" noChangeArrowheads="1"/>
        </xdr:cNvSpPr>
      </xdr:nvSpPr>
      <xdr:spPr bwMode="auto">
        <a:xfrm>
          <a:off x="6572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76" name="AutoShape 98" descr="order">
          <a:extLst>
            <a:ext uri="{FF2B5EF4-FFF2-40B4-BE49-F238E27FC236}">
              <a16:creationId xmlns:a16="http://schemas.microsoft.com/office/drawing/2014/main" id="{BA1A7596-D46F-498E-BCD2-0B70EC21718C}"/>
            </a:ext>
          </a:extLst>
        </xdr:cNvPr>
        <xdr:cNvSpPr>
          <a:spLocks noChangeAspect="1" noChangeArrowheads="1"/>
        </xdr:cNvSpPr>
      </xdr:nvSpPr>
      <xdr:spPr bwMode="auto">
        <a:xfrm>
          <a:off x="7334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77" name="AutoShape 99" descr="order">
          <a:extLst>
            <a:ext uri="{FF2B5EF4-FFF2-40B4-BE49-F238E27FC236}">
              <a16:creationId xmlns:a16="http://schemas.microsoft.com/office/drawing/2014/main" id="{2E858D9D-5FE2-4EC0-AFF4-4918521AD146}"/>
            </a:ext>
          </a:extLst>
        </xdr:cNvPr>
        <xdr:cNvSpPr>
          <a:spLocks noChangeAspect="1" noChangeArrowheads="1"/>
        </xdr:cNvSpPr>
      </xdr:nvSpPr>
      <xdr:spPr bwMode="auto">
        <a:xfrm>
          <a:off x="8096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78" name="AutoShape 100" descr="order">
          <a:extLst>
            <a:ext uri="{FF2B5EF4-FFF2-40B4-BE49-F238E27FC236}">
              <a16:creationId xmlns:a16="http://schemas.microsoft.com/office/drawing/2014/main" id="{D85F06DA-F8E6-4B8C-BD0C-FFA9931053FB}"/>
            </a:ext>
          </a:extLst>
        </xdr:cNvPr>
        <xdr:cNvSpPr>
          <a:spLocks noChangeAspect="1" noChangeArrowheads="1"/>
        </xdr:cNvSpPr>
      </xdr:nvSpPr>
      <xdr:spPr bwMode="auto">
        <a:xfrm>
          <a:off x="885825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79" name="AutoShape 89" descr="order">
          <a:extLst>
            <a:ext uri="{FF2B5EF4-FFF2-40B4-BE49-F238E27FC236}">
              <a16:creationId xmlns:a16="http://schemas.microsoft.com/office/drawing/2014/main" id="{805AD036-D5B3-4510-B9D6-FB0A7E002B2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80" name="AutoShape 90" descr="order">
          <a:extLst>
            <a:ext uri="{FF2B5EF4-FFF2-40B4-BE49-F238E27FC236}">
              <a16:creationId xmlns:a16="http://schemas.microsoft.com/office/drawing/2014/main" id="{570C24AD-B6B3-417A-9F3E-3020A64358C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81" name="AutoShape 91" descr="order">
          <a:extLst>
            <a:ext uri="{FF2B5EF4-FFF2-40B4-BE49-F238E27FC236}">
              <a16:creationId xmlns:a16="http://schemas.microsoft.com/office/drawing/2014/main" id="{84729D08-225E-482D-8757-77E8E90C89D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82" name="AutoShape 92" descr="order">
          <a:extLst>
            <a:ext uri="{FF2B5EF4-FFF2-40B4-BE49-F238E27FC236}">
              <a16:creationId xmlns:a16="http://schemas.microsoft.com/office/drawing/2014/main" id="{427F3AA5-1DFD-475A-A001-2EA6F688702D}"/>
            </a:ext>
          </a:extLst>
        </xdr:cNvPr>
        <xdr:cNvSpPr>
          <a:spLocks noChangeAspect="1" noChangeArrowheads="1"/>
        </xdr:cNvSpPr>
      </xdr:nvSpPr>
      <xdr:spPr bwMode="auto">
        <a:xfrm>
          <a:off x="889635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83" name="AutoShape 93" descr="order">
          <a:extLst>
            <a:ext uri="{FF2B5EF4-FFF2-40B4-BE49-F238E27FC236}">
              <a16:creationId xmlns:a16="http://schemas.microsoft.com/office/drawing/2014/main" id="{CAED0197-6D24-4FCA-A4E5-9F1C5C1DA09C}"/>
            </a:ext>
          </a:extLst>
        </xdr:cNvPr>
        <xdr:cNvSpPr>
          <a:spLocks noChangeAspect="1" noChangeArrowheads="1"/>
        </xdr:cNvSpPr>
      </xdr:nvSpPr>
      <xdr:spPr bwMode="auto">
        <a:xfrm>
          <a:off x="952500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84" name="AutoShape 94" descr="order">
          <a:extLst>
            <a:ext uri="{FF2B5EF4-FFF2-40B4-BE49-F238E27FC236}">
              <a16:creationId xmlns:a16="http://schemas.microsoft.com/office/drawing/2014/main" id="{A7CD2C16-1117-45F2-A425-E7882DF16A52}"/>
            </a:ext>
          </a:extLst>
        </xdr:cNvPr>
        <xdr:cNvSpPr>
          <a:spLocks noChangeAspect="1" noChangeArrowheads="1"/>
        </xdr:cNvSpPr>
      </xdr:nvSpPr>
      <xdr:spPr bwMode="auto">
        <a:xfrm>
          <a:off x="10287000" y="188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85" name="AutoShape 97" descr="order">
          <a:extLst>
            <a:ext uri="{FF2B5EF4-FFF2-40B4-BE49-F238E27FC236}">
              <a16:creationId xmlns:a16="http://schemas.microsoft.com/office/drawing/2014/main" id="{5247CEEE-9C41-4F40-B785-48D1305B23F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86" name="AutoShape 98" descr="order">
          <a:extLst>
            <a:ext uri="{FF2B5EF4-FFF2-40B4-BE49-F238E27FC236}">
              <a16:creationId xmlns:a16="http://schemas.microsoft.com/office/drawing/2014/main" id="{43DB394F-AE11-46A8-883D-61C2644F4E79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87" name="AutoShape 99" descr="order">
          <a:extLst>
            <a:ext uri="{FF2B5EF4-FFF2-40B4-BE49-F238E27FC236}">
              <a16:creationId xmlns:a16="http://schemas.microsoft.com/office/drawing/2014/main" id="{77620090-6B45-41E0-9403-8B4147D713CE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88" name="AutoShape 100" descr="order">
          <a:extLst>
            <a:ext uri="{FF2B5EF4-FFF2-40B4-BE49-F238E27FC236}">
              <a16:creationId xmlns:a16="http://schemas.microsoft.com/office/drawing/2014/main" id="{E200DCC3-911F-4CDF-A6AB-640D81DB578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89" name="AutoShape 101" descr="order">
          <a:extLst>
            <a:ext uri="{FF2B5EF4-FFF2-40B4-BE49-F238E27FC236}">
              <a16:creationId xmlns:a16="http://schemas.microsoft.com/office/drawing/2014/main" id="{DCB7248F-A39E-4F39-B4F5-C5B5B02A950E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90" name="AutoShape 102" descr="order">
          <a:extLst>
            <a:ext uri="{FF2B5EF4-FFF2-40B4-BE49-F238E27FC236}">
              <a16:creationId xmlns:a16="http://schemas.microsoft.com/office/drawing/2014/main" id="{0541DFB0-B2F1-4F06-B032-EA9649BC2DC1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93"/>
  <sheetViews>
    <sheetView tabSelected="1" workbookViewId="0">
      <selection activeCell="I8" sqref="I8"/>
    </sheetView>
  </sheetViews>
  <sheetFormatPr baseColWidth="10" defaultRowHeight="15" x14ac:dyDescent="0.25"/>
  <cols>
    <col min="4" max="4" width="42.5703125" bestFit="1" customWidth="1"/>
    <col min="8" max="8" width="11.42578125" style="18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0">
        <v>45989</v>
      </c>
      <c r="C3" s="10">
        <v>45989</v>
      </c>
      <c r="D3" s="11" t="s">
        <v>30</v>
      </c>
      <c r="E3" s="12">
        <v>800</v>
      </c>
      <c r="F3" s="12">
        <v>4811.54</v>
      </c>
      <c r="G3" s="13">
        <v>152</v>
      </c>
    </row>
    <row r="4" spans="2:8" x14ac:dyDescent="0.25">
      <c r="B4" s="10">
        <v>45987</v>
      </c>
      <c r="C4" s="10">
        <v>45987</v>
      </c>
      <c r="D4" s="11" t="s">
        <v>40</v>
      </c>
      <c r="E4" s="12">
        <v>-800</v>
      </c>
      <c r="F4" s="12">
        <v>4011.54</v>
      </c>
      <c r="G4" s="13">
        <v>151</v>
      </c>
      <c r="H4" s="18" t="s">
        <v>42</v>
      </c>
    </row>
    <row r="5" spans="2:8" x14ac:dyDescent="0.25">
      <c r="B5" s="10">
        <v>45986</v>
      </c>
      <c r="C5" s="10">
        <v>45986</v>
      </c>
      <c r="D5" s="11" t="s">
        <v>13</v>
      </c>
      <c r="E5" s="12">
        <v>-1190</v>
      </c>
      <c r="F5" s="12">
        <v>4811.54</v>
      </c>
      <c r="G5" s="13">
        <v>150</v>
      </c>
      <c r="H5" s="18" t="s">
        <v>41</v>
      </c>
    </row>
    <row r="6" spans="2:8" x14ac:dyDescent="0.25">
      <c r="B6" s="10">
        <v>45985</v>
      </c>
      <c r="C6" s="10">
        <v>45985</v>
      </c>
      <c r="D6" s="11" t="s">
        <v>7</v>
      </c>
      <c r="E6" s="12">
        <v>-1200</v>
      </c>
      <c r="F6" s="12">
        <v>6001.54</v>
      </c>
      <c r="G6" s="13">
        <v>149</v>
      </c>
      <c r="H6" s="18">
        <v>122542</v>
      </c>
    </row>
    <row r="7" spans="2:8" x14ac:dyDescent="0.25">
      <c r="B7" s="10">
        <v>45982</v>
      </c>
      <c r="C7" s="10">
        <v>45982</v>
      </c>
      <c r="D7" s="11" t="s">
        <v>30</v>
      </c>
      <c r="E7" s="12">
        <v>2347</v>
      </c>
      <c r="F7" s="12">
        <v>7201.54</v>
      </c>
      <c r="G7" s="13">
        <v>148</v>
      </c>
      <c r="H7" s="19"/>
    </row>
    <row r="8" spans="2:8" x14ac:dyDescent="0.25">
      <c r="B8" s="10">
        <v>45980</v>
      </c>
      <c r="C8" s="10">
        <v>45980</v>
      </c>
      <c r="D8" s="11" t="s">
        <v>7</v>
      </c>
      <c r="E8" s="12">
        <v>-800</v>
      </c>
      <c r="F8" s="12">
        <v>4854.54</v>
      </c>
      <c r="G8" s="13">
        <v>147</v>
      </c>
    </row>
    <row r="9" spans="2:8" x14ac:dyDescent="0.25">
      <c r="B9" s="10">
        <v>45977</v>
      </c>
      <c r="C9" s="10">
        <v>45977</v>
      </c>
      <c r="D9" s="11" t="s">
        <v>13</v>
      </c>
      <c r="E9" s="12">
        <v>-1547</v>
      </c>
      <c r="F9" s="12">
        <v>5654.54</v>
      </c>
      <c r="G9" s="13">
        <v>146</v>
      </c>
    </row>
    <row r="10" spans="2:8" x14ac:dyDescent="0.25">
      <c r="B10" s="14">
        <v>45975</v>
      </c>
      <c r="C10" s="14">
        <v>45975</v>
      </c>
      <c r="D10" s="15" t="s">
        <v>30</v>
      </c>
      <c r="E10" s="16">
        <v>800</v>
      </c>
      <c r="F10" s="16">
        <v>7201.54</v>
      </c>
      <c r="G10" s="17">
        <v>145</v>
      </c>
    </row>
    <row r="11" spans="2:8" x14ac:dyDescent="0.25">
      <c r="B11" s="10">
        <v>45973</v>
      </c>
      <c r="C11" s="10">
        <v>45973</v>
      </c>
      <c r="D11" s="11" t="s">
        <v>39</v>
      </c>
      <c r="E11" s="12">
        <v>-800</v>
      </c>
      <c r="F11" s="12">
        <v>6401.54</v>
      </c>
      <c r="G11" s="13">
        <v>144</v>
      </c>
    </row>
    <row r="12" spans="2:8" x14ac:dyDescent="0.25">
      <c r="B12" s="10">
        <v>45968</v>
      </c>
      <c r="C12" s="10">
        <v>45968</v>
      </c>
      <c r="D12" s="11" t="s">
        <v>30</v>
      </c>
      <c r="E12" s="12">
        <v>3990.7</v>
      </c>
      <c r="F12" s="12">
        <v>7201.54</v>
      </c>
      <c r="G12" s="13">
        <v>143</v>
      </c>
    </row>
    <row r="13" spans="2:8" x14ac:dyDescent="0.25">
      <c r="B13" s="10">
        <v>45967</v>
      </c>
      <c r="C13" s="10">
        <v>45967</v>
      </c>
      <c r="D13" s="11" t="s">
        <v>7</v>
      </c>
      <c r="E13" s="12">
        <v>-800</v>
      </c>
      <c r="F13" s="12">
        <v>3210.84</v>
      </c>
      <c r="G13" s="13">
        <v>142</v>
      </c>
    </row>
    <row r="14" spans="2:8" x14ac:dyDescent="0.25">
      <c r="B14" s="10">
        <v>45961</v>
      </c>
      <c r="C14" s="10">
        <v>45961</v>
      </c>
      <c r="D14" s="11" t="s">
        <v>30</v>
      </c>
      <c r="E14" s="12">
        <v>1100</v>
      </c>
      <c r="F14" s="12">
        <v>4010.84</v>
      </c>
      <c r="G14" s="13">
        <v>141</v>
      </c>
    </row>
    <row r="15" spans="2:8" x14ac:dyDescent="0.25">
      <c r="B15" s="10">
        <v>45960</v>
      </c>
      <c r="C15" s="10">
        <v>45960</v>
      </c>
      <c r="D15" s="11" t="s">
        <v>35</v>
      </c>
      <c r="E15" s="12">
        <v>-196.9</v>
      </c>
      <c r="F15" s="12">
        <v>2910.84</v>
      </c>
      <c r="G15" s="13">
        <v>140</v>
      </c>
    </row>
    <row r="16" spans="2:8" x14ac:dyDescent="0.25">
      <c r="B16" s="10">
        <v>45960</v>
      </c>
      <c r="C16" s="10">
        <v>45960</v>
      </c>
      <c r="D16" s="11" t="s">
        <v>17</v>
      </c>
      <c r="E16" s="12">
        <v>-237</v>
      </c>
      <c r="F16" s="12">
        <v>3107.74</v>
      </c>
      <c r="G16" s="13">
        <v>139</v>
      </c>
    </row>
    <row r="17" spans="2:8" x14ac:dyDescent="0.25">
      <c r="B17" s="10">
        <v>45960</v>
      </c>
      <c r="C17" s="10">
        <v>45960</v>
      </c>
      <c r="D17" s="11" t="s">
        <v>36</v>
      </c>
      <c r="E17" s="12">
        <v>-500</v>
      </c>
      <c r="F17" s="12">
        <v>3344.74</v>
      </c>
      <c r="G17" s="13">
        <v>138</v>
      </c>
    </row>
    <row r="18" spans="2:8" x14ac:dyDescent="0.25">
      <c r="B18" s="10">
        <v>45959</v>
      </c>
      <c r="C18" s="10">
        <v>45959</v>
      </c>
      <c r="D18" s="11" t="s">
        <v>37</v>
      </c>
      <c r="E18" s="12">
        <v>-185</v>
      </c>
      <c r="F18" s="12">
        <v>3844.74</v>
      </c>
      <c r="G18" s="13">
        <v>137</v>
      </c>
    </row>
    <row r="19" spans="2:8" x14ac:dyDescent="0.25">
      <c r="B19" s="10">
        <v>45959</v>
      </c>
      <c r="C19" s="10">
        <v>45959</v>
      </c>
      <c r="D19" s="11" t="s">
        <v>38</v>
      </c>
      <c r="E19" s="12">
        <v>-334</v>
      </c>
      <c r="F19" s="12">
        <v>4029.74</v>
      </c>
      <c r="G19" s="13">
        <v>136</v>
      </c>
    </row>
    <row r="20" spans="2:8" x14ac:dyDescent="0.25">
      <c r="B20" s="10">
        <v>45959</v>
      </c>
      <c r="C20" s="10">
        <v>45958</v>
      </c>
      <c r="D20" s="11" t="s">
        <v>28</v>
      </c>
      <c r="E20" s="12">
        <v>-655</v>
      </c>
      <c r="F20" s="12">
        <v>4363.74</v>
      </c>
      <c r="G20" s="13">
        <v>135</v>
      </c>
    </row>
    <row r="21" spans="2:8" x14ac:dyDescent="0.25">
      <c r="B21" s="10">
        <v>45958</v>
      </c>
      <c r="C21" s="10">
        <v>45958</v>
      </c>
      <c r="D21" s="11" t="s">
        <v>16</v>
      </c>
      <c r="E21" s="12">
        <v>-408</v>
      </c>
      <c r="F21" s="12">
        <v>5018.74</v>
      </c>
      <c r="G21" s="13">
        <v>134</v>
      </c>
    </row>
    <row r="22" spans="2:8" x14ac:dyDescent="0.25">
      <c r="B22" s="10">
        <v>45958</v>
      </c>
      <c r="C22" s="10">
        <v>45958</v>
      </c>
      <c r="D22" s="11" t="s">
        <v>17</v>
      </c>
      <c r="E22" s="12">
        <v>-237</v>
      </c>
      <c r="F22" s="12">
        <v>5426.74</v>
      </c>
      <c r="G22" s="13">
        <v>133</v>
      </c>
    </row>
    <row r="23" spans="2:8" x14ac:dyDescent="0.25">
      <c r="B23" s="10">
        <v>45958</v>
      </c>
      <c r="C23" s="10">
        <v>45958</v>
      </c>
      <c r="D23" s="11" t="s">
        <v>39</v>
      </c>
      <c r="E23" s="12">
        <v>-1200</v>
      </c>
      <c r="F23" s="12">
        <v>5663.74</v>
      </c>
      <c r="G23" s="13">
        <v>132</v>
      </c>
    </row>
    <row r="24" spans="2:8" x14ac:dyDescent="0.25">
      <c r="B24" s="10">
        <v>45956</v>
      </c>
      <c r="C24" s="10">
        <v>45956</v>
      </c>
      <c r="D24" s="11" t="s">
        <v>15</v>
      </c>
      <c r="E24" s="12">
        <v>-300</v>
      </c>
      <c r="F24" s="12">
        <v>6863.74</v>
      </c>
      <c r="G24" s="13">
        <v>131</v>
      </c>
    </row>
    <row r="25" spans="2:8" x14ac:dyDescent="0.25">
      <c r="B25" s="10">
        <v>45954</v>
      </c>
      <c r="C25" s="10">
        <v>45954</v>
      </c>
      <c r="D25" s="11" t="s">
        <v>30</v>
      </c>
      <c r="E25" s="12">
        <v>800</v>
      </c>
      <c r="F25" s="12">
        <v>7163.74</v>
      </c>
      <c r="G25" s="13">
        <v>130</v>
      </c>
    </row>
    <row r="26" spans="2:8" x14ac:dyDescent="0.25">
      <c r="B26" s="14">
        <v>45951</v>
      </c>
      <c r="C26" s="14">
        <v>45951</v>
      </c>
      <c r="D26" s="15" t="s">
        <v>7</v>
      </c>
      <c r="E26" s="16">
        <v>-800</v>
      </c>
      <c r="F26" s="16">
        <v>6363.74</v>
      </c>
      <c r="G26" s="17">
        <v>129</v>
      </c>
      <c r="H26" s="19">
        <f>-E88</f>
        <v>62</v>
      </c>
    </row>
    <row r="27" spans="2:8" x14ac:dyDescent="0.25">
      <c r="B27" s="10">
        <v>45947</v>
      </c>
      <c r="C27" s="10">
        <v>45947</v>
      </c>
      <c r="D27" s="11" t="s">
        <v>30</v>
      </c>
      <c r="E27" s="12">
        <v>2983</v>
      </c>
      <c r="F27" s="12">
        <v>7163.74</v>
      </c>
      <c r="G27" s="13">
        <v>128</v>
      </c>
      <c r="H27" s="19">
        <f t="shared" ref="H27:H29" si="0">-E89</f>
        <v>538.28</v>
      </c>
    </row>
    <row r="28" spans="2:8" x14ac:dyDescent="0.25">
      <c r="B28" s="14">
        <v>45945</v>
      </c>
      <c r="C28" s="14">
        <v>45945</v>
      </c>
      <c r="D28" s="15" t="s">
        <v>7</v>
      </c>
      <c r="E28" s="16">
        <v>-800</v>
      </c>
      <c r="F28" s="16">
        <v>4180.74</v>
      </c>
      <c r="G28" s="17">
        <v>127</v>
      </c>
      <c r="H28" s="19">
        <f t="shared" si="0"/>
        <v>-2420.2800000000002</v>
      </c>
    </row>
    <row r="29" spans="2:8" x14ac:dyDescent="0.25">
      <c r="B29" s="10">
        <v>45942</v>
      </c>
      <c r="C29" s="10">
        <v>45942</v>
      </c>
      <c r="D29" s="11" t="s">
        <v>6</v>
      </c>
      <c r="E29" s="12">
        <v>-363</v>
      </c>
      <c r="F29" s="12">
        <v>4980.74</v>
      </c>
      <c r="G29" s="13">
        <v>126</v>
      </c>
      <c r="H29" s="19">
        <f t="shared" si="0"/>
        <v>236</v>
      </c>
    </row>
    <row r="30" spans="2:8" x14ac:dyDescent="0.25">
      <c r="B30" s="10">
        <v>45942</v>
      </c>
      <c r="C30" s="10">
        <v>45942</v>
      </c>
      <c r="D30" s="11" t="s">
        <v>7</v>
      </c>
      <c r="E30" s="12">
        <v>-300</v>
      </c>
      <c r="F30" s="12">
        <v>5343.74</v>
      </c>
      <c r="G30" s="13">
        <v>125</v>
      </c>
    </row>
    <row r="31" spans="2:8" x14ac:dyDescent="0.25">
      <c r="B31" s="10">
        <v>45942</v>
      </c>
      <c r="C31" s="10">
        <v>45942</v>
      </c>
      <c r="D31" s="11" t="s">
        <v>33</v>
      </c>
      <c r="E31" s="12">
        <v>-415.8</v>
      </c>
      <c r="F31" s="12">
        <v>5643.74</v>
      </c>
      <c r="G31" s="13">
        <v>124</v>
      </c>
    </row>
    <row r="32" spans="2:8" x14ac:dyDescent="0.25">
      <c r="B32" s="10">
        <v>45940</v>
      </c>
      <c r="C32" s="10">
        <v>45940</v>
      </c>
      <c r="D32" s="11" t="s">
        <v>34</v>
      </c>
      <c r="E32" s="12">
        <v>-382</v>
      </c>
      <c r="F32" s="12">
        <v>6059.54</v>
      </c>
      <c r="G32" s="13">
        <v>123</v>
      </c>
      <c r="H32" s="19">
        <f>-E90</f>
        <v>-2420.2800000000002</v>
      </c>
    </row>
    <row r="33" spans="2:8" x14ac:dyDescent="0.25">
      <c r="B33" s="14">
        <v>45937</v>
      </c>
      <c r="C33" s="14">
        <v>45937</v>
      </c>
      <c r="D33" s="15" t="s">
        <v>34</v>
      </c>
      <c r="E33" s="16">
        <v>-294</v>
      </c>
      <c r="F33" s="16">
        <v>6441.54</v>
      </c>
      <c r="G33" s="17">
        <v>122</v>
      </c>
      <c r="H33" s="19">
        <f t="shared" ref="H33:H34" si="1">-E91</f>
        <v>236</v>
      </c>
    </row>
    <row r="34" spans="2:8" x14ac:dyDescent="0.25">
      <c r="B34" s="10">
        <v>45933</v>
      </c>
      <c r="C34" s="10">
        <v>45933</v>
      </c>
      <c r="D34" s="11" t="s">
        <v>30</v>
      </c>
      <c r="E34" s="12">
        <v>800</v>
      </c>
      <c r="F34" s="12">
        <v>6735.54</v>
      </c>
      <c r="G34" s="13">
        <v>121</v>
      </c>
      <c r="H34" s="19">
        <f t="shared" si="1"/>
        <v>1145.28</v>
      </c>
    </row>
    <row r="35" spans="2:8" x14ac:dyDescent="0.25">
      <c r="B35" s="10">
        <v>45933</v>
      </c>
      <c r="C35" s="10">
        <v>45933</v>
      </c>
      <c r="D35" s="11" t="s">
        <v>7</v>
      </c>
      <c r="E35" s="12">
        <v>-250</v>
      </c>
      <c r="F35" s="12">
        <v>5935.54</v>
      </c>
      <c r="G35" s="13">
        <v>120</v>
      </c>
    </row>
    <row r="36" spans="2:8" x14ac:dyDescent="0.25">
      <c r="B36" s="14">
        <v>45930</v>
      </c>
      <c r="C36" s="14">
        <v>45930</v>
      </c>
      <c r="D36" s="15" t="s">
        <v>32</v>
      </c>
      <c r="E36" s="16">
        <v>-800</v>
      </c>
      <c r="F36" s="16">
        <v>6185.54</v>
      </c>
      <c r="G36" s="17">
        <v>119</v>
      </c>
    </row>
    <row r="37" spans="2:8" x14ac:dyDescent="0.25">
      <c r="B37" s="10">
        <v>45926</v>
      </c>
      <c r="C37" s="10">
        <v>45926</v>
      </c>
      <c r="D37" s="11" t="s">
        <v>30</v>
      </c>
      <c r="E37" s="12">
        <v>3044.14</v>
      </c>
      <c r="F37" s="12">
        <v>6985.54</v>
      </c>
      <c r="G37" s="13">
        <v>118</v>
      </c>
    </row>
    <row r="38" spans="2:8" x14ac:dyDescent="0.25">
      <c r="B38" s="14">
        <v>45923</v>
      </c>
      <c r="C38" s="14">
        <v>45923</v>
      </c>
      <c r="D38" s="15" t="s">
        <v>7</v>
      </c>
      <c r="E38" s="16">
        <v>-800</v>
      </c>
      <c r="F38" s="16">
        <v>3941.4</v>
      </c>
      <c r="G38" s="17">
        <v>117</v>
      </c>
    </row>
    <row r="39" spans="2:8" x14ac:dyDescent="0.25">
      <c r="B39" s="10">
        <v>45919</v>
      </c>
      <c r="C39" s="10">
        <v>45919</v>
      </c>
      <c r="D39" s="11" t="s">
        <v>30</v>
      </c>
      <c r="E39" s="12">
        <v>800</v>
      </c>
      <c r="F39" s="12">
        <v>4741.3999999999996</v>
      </c>
      <c r="G39" s="13">
        <v>116</v>
      </c>
    </row>
    <row r="40" spans="2:8" x14ac:dyDescent="0.25">
      <c r="B40" s="10">
        <v>45917</v>
      </c>
      <c r="C40" s="10">
        <v>45917</v>
      </c>
      <c r="D40" s="11" t="s">
        <v>31</v>
      </c>
      <c r="E40" s="12">
        <v>-800</v>
      </c>
      <c r="F40" s="12">
        <v>3941.4</v>
      </c>
      <c r="G40" s="13">
        <v>115</v>
      </c>
    </row>
    <row r="41" spans="2:8" x14ac:dyDescent="0.25">
      <c r="B41" s="10">
        <v>45915</v>
      </c>
      <c r="C41" s="10">
        <v>45915</v>
      </c>
      <c r="D41" s="11" t="s">
        <v>22</v>
      </c>
      <c r="E41" s="12">
        <v>-600</v>
      </c>
      <c r="F41" s="12">
        <v>4741.3999999999996</v>
      </c>
      <c r="G41" s="13">
        <v>114</v>
      </c>
    </row>
    <row r="42" spans="2:8" x14ac:dyDescent="0.25">
      <c r="B42" s="10">
        <v>45912</v>
      </c>
      <c r="C42" s="10">
        <v>45912</v>
      </c>
      <c r="D42" s="11" t="s">
        <v>30</v>
      </c>
      <c r="E42" s="12">
        <v>4164.49</v>
      </c>
      <c r="F42" s="12">
        <v>5341.4</v>
      </c>
      <c r="G42" s="13">
        <v>113</v>
      </c>
    </row>
    <row r="43" spans="2:8" x14ac:dyDescent="0.25">
      <c r="B43" s="14">
        <v>45909</v>
      </c>
      <c r="C43" s="14">
        <v>45909</v>
      </c>
      <c r="D43" s="15" t="s">
        <v>15</v>
      </c>
      <c r="E43" s="16">
        <v>-800</v>
      </c>
      <c r="F43" s="16">
        <v>1176.9100000000001</v>
      </c>
      <c r="G43" s="17">
        <v>112</v>
      </c>
    </row>
    <row r="44" spans="2:8" x14ac:dyDescent="0.25">
      <c r="B44" s="10">
        <v>45907</v>
      </c>
      <c r="C44" s="10">
        <v>45907</v>
      </c>
      <c r="D44" s="11" t="s">
        <v>7</v>
      </c>
      <c r="E44" s="12">
        <v>-200</v>
      </c>
      <c r="F44" s="12">
        <v>1976.91</v>
      </c>
      <c r="G44" s="13">
        <v>111</v>
      </c>
    </row>
    <row r="45" spans="2:8" x14ac:dyDescent="0.25">
      <c r="B45" s="10">
        <v>45905</v>
      </c>
      <c r="C45" s="10">
        <v>45905</v>
      </c>
      <c r="D45" s="11" t="s">
        <v>25</v>
      </c>
      <c r="E45" s="12">
        <v>-73.5</v>
      </c>
      <c r="F45" s="12">
        <v>2176.91</v>
      </c>
      <c r="G45" s="13">
        <v>110</v>
      </c>
    </row>
    <row r="46" spans="2:8" x14ac:dyDescent="0.25">
      <c r="B46" s="10">
        <v>45905</v>
      </c>
      <c r="C46" s="10">
        <v>45905</v>
      </c>
      <c r="D46" s="11" t="s">
        <v>8</v>
      </c>
      <c r="E46" s="12">
        <v>800</v>
      </c>
      <c r="F46" s="12">
        <v>2250.41</v>
      </c>
      <c r="G46" s="13">
        <v>109</v>
      </c>
    </row>
    <row r="47" spans="2:8" x14ac:dyDescent="0.25">
      <c r="B47" s="10">
        <v>45905</v>
      </c>
      <c r="C47" s="10">
        <v>45905</v>
      </c>
      <c r="D47" s="11" t="s">
        <v>26</v>
      </c>
      <c r="E47" s="12">
        <v>-540</v>
      </c>
      <c r="F47" s="12">
        <v>1450.41</v>
      </c>
      <c r="G47" s="13">
        <v>108</v>
      </c>
    </row>
    <row r="48" spans="2:8" x14ac:dyDescent="0.25">
      <c r="B48" s="10">
        <v>45903</v>
      </c>
      <c r="C48" s="10">
        <v>45903</v>
      </c>
      <c r="D48" s="11" t="s">
        <v>27</v>
      </c>
      <c r="E48" s="12">
        <v>-122</v>
      </c>
      <c r="F48" s="12">
        <v>1990.41</v>
      </c>
      <c r="G48" s="13">
        <v>107</v>
      </c>
    </row>
    <row r="49" spans="2:8" x14ac:dyDescent="0.25">
      <c r="B49" s="10">
        <v>45903</v>
      </c>
      <c r="C49" s="10">
        <v>45903</v>
      </c>
      <c r="D49" s="11" t="s">
        <v>28</v>
      </c>
      <c r="E49" s="12">
        <v>-442</v>
      </c>
      <c r="F49" s="12">
        <v>2112.41</v>
      </c>
      <c r="G49" s="13">
        <v>106</v>
      </c>
    </row>
    <row r="50" spans="2:8" x14ac:dyDescent="0.25">
      <c r="B50" s="10">
        <v>45903</v>
      </c>
      <c r="C50" s="10">
        <v>45903</v>
      </c>
      <c r="D50" s="11" t="s">
        <v>19</v>
      </c>
      <c r="E50" s="12">
        <v>-2000</v>
      </c>
      <c r="F50" s="12">
        <v>2554.41</v>
      </c>
      <c r="G50" s="13">
        <v>105</v>
      </c>
    </row>
    <row r="51" spans="2:8" x14ac:dyDescent="0.25">
      <c r="B51" s="10">
        <v>45903</v>
      </c>
      <c r="C51" s="10">
        <v>45903</v>
      </c>
      <c r="D51" s="11" t="s">
        <v>29</v>
      </c>
      <c r="E51" s="12">
        <v>-309</v>
      </c>
      <c r="F51" s="12">
        <v>4554.41</v>
      </c>
      <c r="G51" s="13">
        <v>104</v>
      </c>
    </row>
    <row r="52" spans="2:8" x14ac:dyDescent="0.25">
      <c r="B52" s="10">
        <v>45902</v>
      </c>
      <c r="C52" s="10">
        <v>45902</v>
      </c>
      <c r="D52" s="11">
        <v>4155710201254050</v>
      </c>
      <c r="E52" s="12">
        <v>-500</v>
      </c>
      <c r="F52" s="12">
        <v>4863.41</v>
      </c>
      <c r="G52" s="13">
        <v>103</v>
      </c>
    </row>
    <row r="53" spans="2:8" x14ac:dyDescent="0.25">
      <c r="B53" s="10">
        <v>45902</v>
      </c>
      <c r="C53" s="10">
        <v>45902</v>
      </c>
      <c r="D53" s="11" t="s">
        <v>7</v>
      </c>
      <c r="E53" s="12">
        <v>-600</v>
      </c>
      <c r="F53" s="12">
        <v>5363.41</v>
      </c>
      <c r="G53" s="13">
        <v>102</v>
      </c>
    </row>
    <row r="54" spans="2:8" x14ac:dyDescent="0.25">
      <c r="B54" s="10">
        <v>45898</v>
      </c>
      <c r="C54" s="10">
        <v>45898</v>
      </c>
      <c r="D54" s="11" t="s">
        <v>8</v>
      </c>
      <c r="E54" s="12">
        <v>2432</v>
      </c>
      <c r="F54" s="12">
        <v>5963.41</v>
      </c>
      <c r="G54" s="13">
        <v>101</v>
      </c>
    </row>
    <row r="55" spans="2:8" x14ac:dyDescent="0.25">
      <c r="B55" s="10">
        <v>45898</v>
      </c>
      <c r="C55" s="10">
        <v>45898</v>
      </c>
      <c r="D55" s="11" t="s">
        <v>23</v>
      </c>
      <c r="E55" s="12">
        <v>-500</v>
      </c>
      <c r="F55" s="12">
        <v>3531.41</v>
      </c>
      <c r="G55" s="13">
        <v>100</v>
      </c>
    </row>
    <row r="56" spans="2:8" x14ac:dyDescent="0.25">
      <c r="B56" s="10">
        <v>45895</v>
      </c>
      <c r="C56" s="10">
        <v>45895</v>
      </c>
      <c r="D56" s="11" t="s">
        <v>15</v>
      </c>
      <c r="E56" s="12">
        <v>-800</v>
      </c>
      <c r="F56" s="12">
        <v>4031.41</v>
      </c>
      <c r="G56" s="13">
        <v>99</v>
      </c>
      <c r="H56" s="19">
        <f>-E89</f>
        <v>538.28</v>
      </c>
    </row>
    <row r="57" spans="2:8" x14ac:dyDescent="0.25">
      <c r="B57" s="10">
        <v>45894</v>
      </c>
      <c r="C57" s="10">
        <v>45894</v>
      </c>
      <c r="D57" s="11" t="s">
        <v>24</v>
      </c>
      <c r="E57" s="12">
        <v>-6299</v>
      </c>
      <c r="F57" s="12">
        <v>4831.41</v>
      </c>
      <c r="G57" s="13">
        <v>98</v>
      </c>
      <c r="H57" s="19">
        <f t="shared" ref="H57:H60" si="2">-E90</f>
        <v>-2420.2800000000002</v>
      </c>
    </row>
    <row r="58" spans="2:8" x14ac:dyDescent="0.25">
      <c r="B58" s="10">
        <v>45891</v>
      </c>
      <c r="C58" s="10">
        <v>45891</v>
      </c>
      <c r="D58" s="11" t="s">
        <v>20</v>
      </c>
      <c r="E58" s="12">
        <v>6300</v>
      </c>
      <c r="F58" s="12">
        <v>11130.41</v>
      </c>
      <c r="G58" s="13">
        <v>97</v>
      </c>
      <c r="H58" s="19">
        <f t="shared" si="2"/>
        <v>236</v>
      </c>
    </row>
    <row r="59" spans="2:8" x14ac:dyDescent="0.25">
      <c r="B59" s="10">
        <v>45891</v>
      </c>
      <c r="C59" s="10">
        <v>45891</v>
      </c>
      <c r="D59" s="11" t="s">
        <v>8</v>
      </c>
      <c r="E59" s="12">
        <v>1887</v>
      </c>
      <c r="F59" s="12">
        <v>4830.41</v>
      </c>
      <c r="G59" s="13">
        <v>96</v>
      </c>
      <c r="H59" s="19">
        <f t="shared" si="2"/>
        <v>1145.28</v>
      </c>
    </row>
    <row r="60" spans="2:8" x14ac:dyDescent="0.25">
      <c r="B60" s="10">
        <v>45890</v>
      </c>
      <c r="C60" s="10">
        <v>45890</v>
      </c>
      <c r="D60" s="11" t="s">
        <v>7</v>
      </c>
      <c r="E60" s="12">
        <v>-600</v>
      </c>
      <c r="F60" s="12">
        <v>2943.41</v>
      </c>
      <c r="G60" s="13">
        <v>95</v>
      </c>
      <c r="H60" s="19">
        <f t="shared" si="2"/>
        <v>743</v>
      </c>
    </row>
    <row r="61" spans="2:8" x14ac:dyDescent="0.25">
      <c r="B61" s="10">
        <v>45889</v>
      </c>
      <c r="C61" s="10">
        <v>45889</v>
      </c>
      <c r="D61" s="11" t="s">
        <v>21</v>
      </c>
      <c r="E61" s="12">
        <v>-732</v>
      </c>
      <c r="F61" s="12">
        <v>3543.41</v>
      </c>
      <c r="G61" s="13">
        <v>94</v>
      </c>
    </row>
    <row r="62" spans="2:8" x14ac:dyDescent="0.25">
      <c r="B62" s="10">
        <v>45888</v>
      </c>
      <c r="C62" s="10">
        <v>45888</v>
      </c>
      <c r="D62" s="11" t="s">
        <v>7</v>
      </c>
      <c r="E62" s="12">
        <v>-700</v>
      </c>
      <c r="F62" s="12">
        <v>4275.41</v>
      </c>
      <c r="G62" s="13">
        <v>93</v>
      </c>
    </row>
    <row r="63" spans="2:8" x14ac:dyDescent="0.25">
      <c r="B63" s="14">
        <v>45887</v>
      </c>
      <c r="C63" s="14">
        <v>45887</v>
      </c>
      <c r="D63" s="15" t="s">
        <v>22</v>
      </c>
      <c r="E63" s="16">
        <v>-400</v>
      </c>
      <c r="F63" s="16">
        <v>4975.41</v>
      </c>
      <c r="G63" s="17">
        <v>92</v>
      </c>
      <c r="H63" s="19">
        <f>-E82</f>
        <v>301.5</v>
      </c>
    </row>
    <row r="64" spans="2:8" x14ac:dyDescent="0.25">
      <c r="B64" s="10">
        <v>45884</v>
      </c>
      <c r="C64" s="10">
        <v>45884</v>
      </c>
      <c r="D64" s="11" t="s">
        <v>8</v>
      </c>
      <c r="E64" s="12">
        <v>2426.6</v>
      </c>
      <c r="F64" s="12">
        <v>5375.41</v>
      </c>
      <c r="G64" s="13">
        <v>91</v>
      </c>
      <c r="H64" s="19">
        <v>0</v>
      </c>
    </row>
    <row r="65" spans="2:8" x14ac:dyDescent="0.25">
      <c r="B65" s="10">
        <v>45884</v>
      </c>
      <c r="C65" s="10">
        <v>45884</v>
      </c>
      <c r="D65" s="11" t="s">
        <v>7</v>
      </c>
      <c r="E65" s="12">
        <v>-500</v>
      </c>
      <c r="F65" s="12">
        <v>2948.81</v>
      </c>
      <c r="G65" s="13">
        <v>90</v>
      </c>
      <c r="H65" s="19">
        <f t="shared" ref="H65:H74" si="3">-E84</f>
        <v>800</v>
      </c>
    </row>
    <row r="66" spans="2:8" x14ac:dyDescent="0.25">
      <c r="B66" s="10">
        <v>45881</v>
      </c>
      <c r="C66" s="10">
        <v>45881</v>
      </c>
      <c r="D66" s="11" t="s">
        <v>12</v>
      </c>
      <c r="E66" s="12">
        <v>-700</v>
      </c>
      <c r="F66" s="12">
        <v>3448.81</v>
      </c>
      <c r="G66" s="13">
        <v>89</v>
      </c>
      <c r="H66" s="19">
        <f t="shared" si="3"/>
        <v>140</v>
      </c>
    </row>
    <row r="67" spans="2:8" x14ac:dyDescent="0.25">
      <c r="B67" s="10">
        <v>45881</v>
      </c>
      <c r="C67" s="10">
        <v>45881</v>
      </c>
      <c r="D67" s="11" t="s">
        <v>13</v>
      </c>
      <c r="E67" s="12">
        <v>-625</v>
      </c>
      <c r="F67" s="12">
        <v>4148.8100000000004</v>
      </c>
      <c r="G67" s="13">
        <v>88</v>
      </c>
      <c r="H67" s="19">
        <f t="shared" si="3"/>
        <v>400</v>
      </c>
    </row>
    <row r="68" spans="2:8" x14ac:dyDescent="0.25">
      <c r="B68" s="14">
        <v>45879</v>
      </c>
      <c r="C68" s="14">
        <v>45879</v>
      </c>
      <c r="D68" s="15" t="s">
        <v>7</v>
      </c>
      <c r="E68" s="16">
        <v>-400</v>
      </c>
      <c r="F68" s="16">
        <v>4773.8100000000004</v>
      </c>
      <c r="G68" s="17">
        <v>87</v>
      </c>
      <c r="H68" s="19">
        <f t="shared" si="3"/>
        <v>-236</v>
      </c>
    </row>
    <row r="69" spans="2:8" x14ac:dyDescent="0.25">
      <c r="B69" s="10">
        <v>45877</v>
      </c>
      <c r="C69" s="10">
        <v>45877</v>
      </c>
      <c r="D69" s="11" t="s">
        <v>8</v>
      </c>
      <c r="E69" s="12">
        <v>3726.18</v>
      </c>
      <c r="F69" s="12">
        <v>5173.8100000000004</v>
      </c>
      <c r="G69" s="13">
        <v>86</v>
      </c>
      <c r="H69" s="19">
        <f t="shared" si="3"/>
        <v>62</v>
      </c>
    </row>
    <row r="70" spans="2:8" x14ac:dyDescent="0.25">
      <c r="B70" s="10">
        <v>45874</v>
      </c>
      <c r="C70" s="10">
        <v>45874</v>
      </c>
      <c r="D70" s="11" t="s">
        <v>7</v>
      </c>
      <c r="E70" s="12">
        <v>-800</v>
      </c>
      <c r="F70" s="12">
        <v>1447.63</v>
      </c>
      <c r="G70" s="13">
        <v>85</v>
      </c>
      <c r="H70" s="19">
        <f t="shared" si="3"/>
        <v>538.28</v>
      </c>
    </row>
    <row r="71" spans="2:8" x14ac:dyDescent="0.25">
      <c r="B71" s="10">
        <v>45872</v>
      </c>
      <c r="C71" s="10">
        <v>45872</v>
      </c>
      <c r="D71" s="11" t="s">
        <v>15</v>
      </c>
      <c r="E71" s="12">
        <v>-600</v>
      </c>
      <c r="F71" s="12">
        <v>2247.63</v>
      </c>
      <c r="G71" s="13">
        <v>84</v>
      </c>
      <c r="H71" s="19">
        <f t="shared" si="3"/>
        <v>-2420.2800000000002</v>
      </c>
    </row>
    <row r="72" spans="2:8" x14ac:dyDescent="0.25">
      <c r="B72" s="10">
        <v>45869</v>
      </c>
      <c r="C72" s="10">
        <v>45869</v>
      </c>
      <c r="D72" s="11" t="s">
        <v>16</v>
      </c>
      <c r="E72" s="12">
        <v>-408</v>
      </c>
      <c r="F72" s="12">
        <v>2847.63</v>
      </c>
      <c r="G72" s="13">
        <v>83</v>
      </c>
      <c r="H72" s="19">
        <f t="shared" si="3"/>
        <v>236</v>
      </c>
    </row>
    <row r="73" spans="2:8" x14ac:dyDescent="0.25">
      <c r="B73" s="10">
        <v>45869</v>
      </c>
      <c r="C73" s="10">
        <v>45869</v>
      </c>
      <c r="D73" s="11" t="s">
        <v>17</v>
      </c>
      <c r="E73" s="12">
        <v>-237</v>
      </c>
      <c r="F73" s="12">
        <v>3255.63</v>
      </c>
      <c r="G73" s="13">
        <v>82</v>
      </c>
      <c r="H73" s="19">
        <f t="shared" si="3"/>
        <v>1145.28</v>
      </c>
    </row>
    <row r="74" spans="2:8" x14ac:dyDescent="0.25">
      <c r="B74" s="10">
        <v>45869</v>
      </c>
      <c r="C74" s="10">
        <v>45868</v>
      </c>
      <c r="D74" s="11" t="s">
        <v>18</v>
      </c>
      <c r="E74" s="12">
        <v>-82</v>
      </c>
      <c r="F74" s="12">
        <v>3492.63</v>
      </c>
      <c r="G74" s="13">
        <v>81</v>
      </c>
      <c r="H74" s="19">
        <f t="shared" si="3"/>
        <v>743</v>
      </c>
    </row>
    <row r="75" spans="2:8" x14ac:dyDescent="0.25">
      <c r="B75" s="10">
        <v>45868</v>
      </c>
      <c r="C75" s="10">
        <v>45868</v>
      </c>
      <c r="D75" s="11" t="s">
        <v>19</v>
      </c>
      <c r="E75" s="12">
        <v>-1000</v>
      </c>
      <c r="F75" s="12">
        <v>3574.63</v>
      </c>
      <c r="G75" s="13">
        <v>80</v>
      </c>
    </row>
    <row r="76" spans="2:8" x14ac:dyDescent="0.25">
      <c r="B76" s="10">
        <v>45868</v>
      </c>
      <c r="C76" s="10">
        <v>45868</v>
      </c>
      <c r="D76" s="11" t="s">
        <v>16</v>
      </c>
      <c r="E76" s="12">
        <v>-408</v>
      </c>
      <c r="F76" s="12">
        <v>4574.63</v>
      </c>
      <c r="G76" s="13">
        <v>79</v>
      </c>
    </row>
    <row r="77" spans="2:8" x14ac:dyDescent="0.25">
      <c r="B77" s="10">
        <v>45868</v>
      </c>
      <c r="C77" s="10">
        <v>45868</v>
      </c>
      <c r="D77" s="11" t="s">
        <v>17</v>
      </c>
      <c r="E77" s="12">
        <v>-237</v>
      </c>
      <c r="F77" s="12">
        <v>4982.63</v>
      </c>
      <c r="G77" s="13">
        <v>78</v>
      </c>
    </row>
    <row r="78" spans="2:8" x14ac:dyDescent="0.25">
      <c r="B78" s="10">
        <v>45868</v>
      </c>
      <c r="C78" s="10">
        <v>45868</v>
      </c>
      <c r="D78" s="11" t="s">
        <v>15</v>
      </c>
      <c r="E78" s="12">
        <v>-1154.18</v>
      </c>
      <c r="F78" s="12">
        <v>5219.63</v>
      </c>
      <c r="G78" s="13">
        <v>77</v>
      </c>
    </row>
    <row r="79" spans="2:8" x14ac:dyDescent="0.25">
      <c r="B79" s="10">
        <v>45867</v>
      </c>
      <c r="C79" s="10">
        <v>45867</v>
      </c>
      <c r="D79" s="11">
        <v>4155710201254050</v>
      </c>
      <c r="E79" s="12">
        <v>-600</v>
      </c>
      <c r="F79" s="12">
        <v>6373.81</v>
      </c>
      <c r="G79" s="13">
        <v>76</v>
      </c>
    </row>
    <row r="80" spans="2:8" x14ac:dyDescent="0.25">
      <c r="B80" s="2">
        <v>45863</v>
      </c>
      <c r="C80" s="2">
        <v>45863</v>
      </c>
      <c r="D80" s="3" t="s">
        <v>8</v>
      </c>
      <c r="E80" s="4">
        <v>1101.48</v>
      </c>
      <c r="F80" s="4">
        <v>6973.81</v>
      </c>
      <c r="G80" s="5">
        <v>75</v>
      </c>
    </row>
    <row r="81" spans="2:7" x14ac:dyDescent="0.25">
      <c r="B81" s="2">
        <v>45859</v>
      </c>
      <c r="C81" s="2">
        <v>45859</v>
      </c>
      <c r="D81" s="3" t="s">
        <v>7</v>
      </c>
      <c r="E81" s="4">
        <v>-800</v>
      </c>
      <c r="F81" s="4">
        <v>5872.33</v>
      </c>
      <c r="G81" s="5">
        <v>74</v>
      </c>
    </row>
    <row r="82" spans="2:7" x14ac:dyDescent="0.25">
      <c r="B82" s="2">
        <v>45858</v>
      </c>
      <c r="C82" s="2">
        <v>45858</v>
      </c>
      <c r="D82" s="3" t="s">
        <v>14</v>
      </c>
      <c r="E82" s="4">
        <v>-301.5</v>
      </c>
      <c r="F82" s="4">
        <v>6672.33</v>
      </c>
      <c r="G82" s="5">
        <v>73</v>
      </c>
    </row>
    <row r="83" spans="2:7" x14ac:dyDescent="0.25">
      <c r="B83" s="2">
        <v>45856</v>
      </c>
      <c r="C83" s="2">
        <v>45856</v>
      </c>
      <c r="D83" s="3" t="s">
        <v>8</v>
      </c>
      <c r="E83" s="4">
        <v>1890</v>
      </c>
      <c r="F83" s="4">
        <v>6973.83</v>
      </c>
      <c r="G83" s="5">
        <v>72</v>
      </c>
    </row>
    <row r="84" spans="2:7" x14ac:dyDescent="0.25">
      <c r="B84" s="2">
        <v>45853</v>
      </c>
      <c r="C84" s="2">
        <v>45853</v>
      </c>
      <c r="D84" s="3" t="s">
        <v>15</v>
      </c>
      <c r="E84" s="4">
        <v>-800</v>
      </c>
      <c r="F84" s="4">
        <v>5083.83</v>
      </c>
      <c r="G84" s="5">
        <v>71</v>
      </c>
    </row>
    <row r="85" spans="2:7" x14ac:dyDescent="0.25">
      <c r="B85" s="2">
        <v>45851</v>
      </c>
      <c r="C85" s="2">
        <v>45851</v>
      </c>
      <c r="D85" s="3" t="s">
        <v>6</v>
      </c>
      <c r="E85" s="4">
        <v>-140</v>
      </c>
      <c r="F85" s="4">
        <v>5883.83</v>
      </c>
      <c r="G85" s="5">
        <v>70</v>
      </c>
    </row>
    <row r="86" spans="2:7" x14ac:dyDescent="0.25">
      <c r="B86" s="2">
        <v>45851</v>
      </c>
      <c r="C86" s="2">
        <v>45851</v>
      </c>
      <c r="D86" s="3" t="s">
        <v>7</v>
      </c>
      <c r="E86" s="4">
        <v>-400</v>
      </c>
      <c r="F86" s="4">
        <v>6023.83</v>
      </c>
      <c r="G86" s="5">
        <v>69</v>
      </c>
    </row>
    <row r="87" spans="2:7" x14ac:dyDescent="0.25">
      <c r="B87" s="2">
        <v>45849</v>
      </c>
      <c r="C87" s="2">
        <v>45849</v>
      </c>
      <c r="D87" s="3" t="s">
        <v>8</v>
      </c>
      <c r="E87" s="4">
        <v>236</v>
      </c>
      <c r="F87" s="4">
        <v>6423.83</v>
      </c>
      <c r="G87" s="5">
        <v>68</v>
      </c>
    </row>
    <row r="88" spans="2:7" x14ac:dyDescent="0.25">
      <c r="B88" s="2">
        <v>45846</v>
      </c>
      <c r="C88" s="2">
        <v>45846</v>
      </c>
      <c r="D88" s="3" t="s">
        <v>9</v>
      </c>
      <c r="E88" s="4">
        <v>-62</v>
      </c>
      <c r="F88" s="4">
        <v>6187.83</v>
      </c>
      <c r="G88" s="5">
        <v>67</v>
      </c>
    </row>
    <row r="89" spans="2:7" x14ac:dyDescent="0.25">
      <c r="B89" s="2">
        <v>45846</v>
      </c>
      <c r="C89" s="2">
        <v>45846</v>
      </c>
      <c r="D89" s="3" t="s">
        <v>10</v>
      </c>
      <c r="E89" s="4">
        <v>-538.28</v>
      </c>
      <c r="F89" s="4">
        <v>6249.83</v>
      </c>
      <c r="G89" s="5">
        <v>66</v>
      </c>
    </row>
    <row r="90" spans="2:7" x14ac:dyDescent="0.25">
      <c r="B90" s="2">
        <v>45842</v>
      </c>
      <c r="C90" s="2">
        <v>45842</v>
      </c>
      <c r="D90" s="3" t="s">
        <v>8</v>
      </c>
      <c r="E90" s="4">
        <v>2420.2800000000002</v>
      </c>
      <c r="F90" s="4">
        <v>6788.11</v>
      </c>
      <c r="G90" s="5">
        <v>65</v>
      </c>
    </row>
    <row r="91" spans="2:7" x14ac:dyDescent="0.25">
      <c r="B91" s="2">
        <v>45841</v>
      </c>
      <c r="C91" s="2">
        <v>45841</v>
      </c>
      <c r="D91" s="3" t="s">
        <v>11</v>
      </c>
      <c r="E91" s="4">
        <v>-236</v>
      </c>
      <c r="F91" s="4">
        <v>4367.83</v>
      </c>
      <c r="G91" s="5">
        <v>64</v>
      </c>
    </row>
    <row r="92" spans="2:7" x14ac:dyDescent="0.25">
      <c r="B92" s="2">
        <v>45839</v>
      </c>
      <c r="C92" s="2">
        <v>45839</v>
      </c>
      <c r="D92" s="3" t="s">
        <v>12</v>
      </c>
      <c r="E92" s="4">
        <v>-1145.28</v>
      </c>
      <c r="F92" s="4">
        <v>4603.83</v>
      </c>
      <c r="G92" s="5">
        <v>63</v>
      </c>
    </row>
    <row r="93" spans="2:7" x14ac:dyDescent="0.25">
      <c r="B93" s="6">
        <v>45839</v>
      </c>
      <c r="C93" s="6">
        <v>45839</v>
      </c>
      <c r="D93" s="7" t="s">
        <v>13</v>
      </c>
      <c r="E93" s="8">
        <v>-743</v>
      </c>
      <c r="F93" s="8">
        <v>5749.11</v>
      </c>
      <c r="G93" s="9">
        <v>62</v>
      </c>
    </row>
  </sheetData>
  <autoFilter ref="B2:G2" xr:uid="{0F982880-F4A7-4031-91D1-C1890380D1A4}">
    <sortState xmlns:xlrd2="http://schemas.microsoft.com/office/spreadsheetml/2017/richdata2" ref="B3:G81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2025-12-01T19:14:10Z</dcterms:modified>
</cp:coreProperties>
</file>